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mc:AlternateContent xmlns:mc="http://schemas.openxmlformats.org/markup-compatibility/2006">
    <mc:Choice Requires="x15">
      <x15ac:absPath xmlns:x15ac="http://schemas.microsoft.com/office/spreadsheetml/2010/11/ac" url="C:\Dropbox (Devpolicy)\Ashlee's files\Blog or brief drafts\"/>
    </mc:Choice>
  </mc:AlternateContent>
  <bookViews>
    <workbookView xWindow="645" yWindow="855" windowWidth="24960" windowHeight="13455" tabRatio="570" firstSheet="6" activeTab="10"/>
  </bookViews>
  <sheets>
    <sheet name="AU from database" sheetId="1" r:id="rId1"/>
    <sheet name="NZ from database" sheetId="2" r:id="rId2"/>
    <sheet name="AU pivot" sheetId="3" r:id="rId3"/>
    <sheet name="NZ pivot table" sheetId="6" r:id="rId4"/>
    <sheet name="table" sheetId="8" r:id="rId5"/>
    <sheet name="Au average total cost %" sheetId="4" r:id="rId6"/>
    <sheet name="NZ average total cost %" sheetId="5" r:id="rId7"/>
    <sheet name="Vanuatu" sheetId="14" r:id="rId8"/>
    <sheet name="AU and NZ average costs" sheetId="11" r:id="rId9"/>
    <sheet name="Pacific v Global" sheetId="12" r:id="rId10"/>
    <sheet name="No Fiji" sheetId="13" r:id="rId11"/>
  </sheets>
  <calcPr calcId="152511" concurrentCalc="0"/>
  <pivotCaches>
    <pivotCache cacheId="0" r:id="rId12"/>
    <pivotCache cacheId="1" r:id="rId13"/>
  </pivotCaches>
  <extLst>
    <ext xmlns:mx="http://schemas.microsoft.com/office/mac/excel/2008/main" uri="{7523E5D3-25F3-A5E0-1632-64F254C22452}">
      <mx:ArchID Flags="2"/>
    </ext>
  </extLst>
</workbook>
</file>

<file path=xl/calcChain.xml><?xml version="1.0" encoding="utf-8"?>
<calcChain xmlns="http://schemas.openxmlformats.org/spreadsheetml/2006/main">
  <c r="F38" i="5" l="1"/>
  <c r="F20" i="5"/>
  <c r="F19" i="4"/>
  <c r="F38" i="4"/>
  <c r="F25" i="5"/>
  <c r="F26" i="5"/>
  <c r="F27" i="5"/>
  <c r="F28" i="5"/>
  <c r="F29" i="5"/>
  <c r="F30" i="5"/>
  <c r="F31" i="5"/>
  <c r="F32" i="5"/>
  <c r="F33" i="5"/>
  <c r="F34" i="5"/>
  <c r="F35" i="5"/>
  <c r="F36" i="5"/>
  <c r="F37" i="5"/>
  <c r="F24" i="5"/>
  <c r="F7" i="5"/>
  <c r="F8" i="5"/>
  <c r="F9" i="5"/>
  <c r="F10" i="5"/>
  <c r="F11" i="5"/>
  <c r="F12" i="5"/>
  <c r="F13" i="5"/>
  <c r="F14" i="5"/>
  <c r="F15" i="5"/>
  <c r="F16" i="5"/>
  <c r="F17" i="5"/>
  <c r="F18" i="5"/>
  <c r="F19" i="5"/>
  <c r="F6" i="5"/>
  <c r="F25" i="4"/>
  <c r="F26" i="4"/>
  <c r="F27" i="4"/>
  <c r="F28" i="4"/>
  <c r="F29" i="4"/>
  <c r="F30" i="4"/>
  <c r="F31" i="4"/>
  <c r="F32" i="4"/>
  <c r="F33" i="4"/>
  <c r="F34" i="4"/>
  <c r="F35" i="4"/>
  <c r="F36" i="4"/>
  <c r="F37" i="4"/>
  <c r="F24" i="4"/>
  <c r="F6" i="4"/>
  <c r="F7" i="4"/>
  <c r="F8" i="4"/>
  <c r="F9" i="4"/>
  <c r="F10" i="4"/>
  <c r="F11" i="4"/>
  <c r="F12" i="4"/>
  <c r="F13" i="4"/>
  <c r="F14" i="4"/>
  <c r="F15" i="4"/>
  <c r="F16" i="4"/>
  <c r="F17" i="4"/>
  <c r="F18" i="4"/>
  <c r="F5" i="4"/>
</calcChain>
</file>

<file path=xl/sharedStrings.xml><?xml version="1.0" encoding="utf-8"?>
<sst xmlns="http://schemas.openxmlformats.org/spreadsheetml/2006/main" count="34558" uniqueCount="197">
  <si>
    <t>2011_1Q</t>
  </si>
  <si>
    <t>Australia</t>
  </si>
  <si>
    <t>Fiji</t>
  </si>
  <si>
    <t>Coinstar</t>
  </si>
  <si>
    <t>Money Transfer Operator</t>
  </si>
  <si>
    <t>Cash to cash</t>
  </si>
  <si>
    <t>Less than one hour</t>
  </si>
  <si>
    <t>AUD</t>
  </si>
  <si>
    <t>yes</t>
  </si>
  <si>
    <t/>
  </si>
  <si>
    <t>Nationwide</t>
  </si>
  <si>
    <t>Cash</t>
  </si>
  <si>
    <t>24/Jan/2011</t>
  </si>
  <si>
    <t>MoneyGram</t>
  </si>
  <si>
    <t>IMEX Money Transfer</t>
  </si>
  <si>
    <t>Same day</t>
  </si>
  <si>
    <t>HSBC</t>
  </si>
  <si>
    <t>Bank</t>
  </si>
  <si>
    <t>Online service</t>
  </si>
  <si>
    <t>3-5 days</t>
  </si>
  <si>
    <t>Bank Account</t>
  </si>
  <si>
    <t>Suncorp</t>
  </si>
  <si>
    <t>St. George</t>
  </si>
  <si>
    <t>Account to account</t>
  </si>
  <si>
    <t>Westpac</t>
  </si>
  <si>
    <t>2 days</t>
  </si>
  <si>
    <t>Citibank</t>
  </si>
  <si>
    <t>ANZ Bank</t>
  </si>
  <si>
    <t>Commonwealth Bank</t>
  </si>
  <si>
    <t>Western Union</t>
  </si>
  <si>
    <t>National Australia Bank (NAB)</t>
  </si>
  <si>
    <t>no</t>
  </si>
  <si>
    <t>This RSP is not transparent: the amount to be received in local currency was not quoted. The 0% in the exchange rate margin does NOT necessarily mean that there is no exchange rate cost, but rather that this cost is not known by the sender at the time of sending.</t>
  </si>
  <si>
    <t>BankWest</t>
  </si>
  <si>
    <t>Kiribati</t>
  </si>
  <si>
    <t>Major cities</t>
  </si>
  <si>
    <t>Cash to account</t>
  </si>
  <si>
    <t>Own/partner Bank Account</t>
  </si>
  <si>
    <t>Next day</t>
  </si>
  <si>
    <t>Account to cash</t>
  </si>
  <si>
    <t>Papua New Guinea</t>
  </si>
  <si>
    <t>Samoa</t>
  </si>
  <si>
    <t>Solomon Islands</t>
  </si>
  <si>
    <t>A negative exchange rate margin for this operator may be due to a promotion/special offer that the RSP had on at the time the information was collected.</t>
  </si>
  <si>
    <t>Tonga</t>
  </si>
  <si>
    <t>Melie Mei Langi Money Transfer</t>
  </si>
  <si>
    <t>Tuvalu</t>
  </si>
  <si>
    <t>Main city</t>
  </si>
  <si>
    <t>Vanuatu</t>
  </si>
  <si>
    <t>Orbit Remit</t>
  </si>
  <si>
    <t>Prepaid card</t>
  </si>
  <si>
    <t>ATM Network</t>
  </si>
  <si>
    <t>period</t>
  </si>
  <si>
    <t>source_name</t>
  </si>
  <si>
    <t>destination_name</t>
  </si>
  <si>
    <t>firm</t>
  </si>
  <si>
    <t>firm_type</t>
  </si>
  <si>
    <t>product</t>
  </si>
  <si>
    <t>speed actual</t>
  </si>
  <si>
    <t>cc1 lcu amount</t>
  </si>
  <si>
    <t>cc1 denomination amount</t>
  </si>
  <si>
    <t>cc1 lcu code</t>
  </si>
  <si>
    <t>cc1 lcu fee</t>
  </si>
  <si>
    <t>cc1 lcu fx rate</t>
  </si>
  <si>
    <t>cc1 fx margin</t>
  </si>
  <si>
    <t>cc1 total cost %</t>
  </si>
  <si>
    <t>cc2 lcu amount</t>
  </si>
  <si>
    <t>cc2 denomination amount</t>
  </si>
  <si>
    <t>cc2 lcu code</t>
  </si>
  <si>
    <t>cc2 lcu fee</t>
  </si>
  <si>
    <t>cc2 lcu fx rate</t>
  </si>
  <si>
    <t>cc2 fx margin</t>
  </si>
  <si>
    <t>cc2 total cost %</t>
  </si>
  <si>
    <t>inter lcu bank fx</t>
  </si>
  <si>
    <t>transparent</t>
  </si>
  <si>
    <t>note1</t>
  </si>
  <si>
    <t>note2</t>
  </si>
  <si>
    <t>coverage</t>
  </si>
  <si>
    <t>pick-up method</t>
  </si>
  <si>
    <t>date</t>
  </si>
  <si>
    <t>2011_3Q</t>
  </si>
  <si>
    <t>Money Move IT</t>
  </si>
  <si>
    <t>06/Sep/2011</t>
  </si>
  <si>
    <t>Xpress Money</t>
  </si>
  <si>
    <t>This RSP is not transparent: the exchange rate applied to the transaction was not disclosed. The 0% in the exchange rate margin does NOT necessarily mean that there is no exchange rate cost, but rather that this cost is not disclosed to the sender at the time of sending.</t>
  </si>
  <si>
    <t>KlickEx</t>
  </si>
  <si>
    <t>Pacific Way Money Transfer</t>
  </si>
  <si>
    <t>Nikua</t>
  </si>
  <si>
    <t>N/A</t>
  </si>
  <si>
    <t>2012_1Q</t>
  </si>
  <si>
    <t>07/Feb/2012</t>
  </si>
  <si>
    <t>Digicel Mobile Money</t>
  </si>
  <si>
    <t>Mobile</t>
  </si>
  <si>
    <t>M-PAiSA</t>
  </si>
  <si>
    <t>The negative total cost does not mean that the RSP is suffering a loss in the transaction, but rather that the RSP benefits from a more favorable exchange rate.</t>
  </si>
  <si>
    <t>2012_3Q</t>
  </si>
  <si>
    <t>04/Sep/2012</t>
  </si>
  <si>
    <t>ANZ Pacific Money Transfer Card (BPAY)</t>
  </si>
  <si>
    <t>ANZ Pacific Money Transfer Card (Online)</t>
  </si>
  <si>
    <t>ANZ Pacific Money Transfer Card</t>
  </si>
  <si>
    <t>Cash to account (same bank)</t>
  </si>
  <si>
    <t>Account,Cash to cash</t>
  </si>
  <si>
    <t>Cash, Bank Account</t>
  </si>
  <si>
    <t>2013_1Q</t>
  </si>
  <si>
    <t>04/Feb/2013</t>
  </si>
  <si>
    <t>A negative total cost for this operator may be due to a promotion active at the time information was collected and does not mean that the sender is remunarated for using the service.</t>
  </si>
  <si>
    <t>2013_2Q</t>
  </si>
  <si>
    <t>14/May/2013</t>
  </si>
  <si>
    <t>2013_3Q</t>
  </si>
  <si>
    <t>15/Jul/2013</t>
  </si>
  <si>
    <t>2013_4Q</t>
  </si>
  <si>
    <t>29/Oct/2013</t>
  </si>
  <si>
    <t>Hai Ha Money Transfer</t>
  </si>
  <si>
    <t>Aussie Forex &amp; Finance</t>
  </si>
  <si>
    <t>funds can only be uploaded via Bpay</t>
  </si>
  <si>
    <t>Cash,Cash to account</t>
  </si>
  <si>
    <t>2014_1Q</t>
  </si>
  <si>
    <t>05/Feb/2014</t>
  </si>
  <si>
    <t>Bank account</t>
  </si>
  <si>
    <t>Own/Partner bank account</t>
  </si>
  <si>
    <t>This RSP sends AUD and pays out USD in this corridor. Remittance recipients may incur an additional cost (not shown here) if and when converting USD to the local currency.</t>
  </si>
  <si>
    <t>Cash, Bank account</t>
  </si>
  <si>
    <t>2014_2Q</t>
  </si>
  <si>
    <t>13/May/2014</t>
  </si>
  <si>
    <t>15/May/2014</t>
  </si>
  <si>
    <t>2014_3Q</t>
  </si>
  <si>
    <t>21/Jul/2014</t>
  </si>
  <si>
    <t>2014_4Q</t>
  </si>
  <si>
    <t>12/Nov/2014</t>
  </si>
  <si>
    <t>2015_1Q</t>
  </si>
  <si>
    <t>18/Feb/2015</t>
  </si>
  <si>
    <t>KlickEx Pacific</t>
  </si>
  <si>
    <t>Account to account (same bank)</t>
  </si>
  <si>
    <t>2015_2Q</t>
  </si>
  <si>
    <t>01/May/2015</t>
  </si>
  <si>
    <t>Credit/debit card service</t>
  </si>
  <si>
    <t>This RSP is not transparent. In the receiving country, RSPs are not allowed to pay out transactions in any currency other than the legal tender and an exchange rate to the receiving country's local currency was not provided.</t>
  </si>
  <si>
    <t>New Zealand</t>
  </si>
  <si>
    <t>NZD</t>
  </si>
  <si>
    <t>25/Jan/2011</t>
  </si>
  <si>
    <t>Lotus Foreign Exchange Ltd</t>
  </si>
  <si>
    <t>Kiwibank</t>
  </si>
  <si>
    <t>TSB</t>
  </si>
  <si>
    <t>ASB Bank</t>
  </si>
  <si>
    <t>UAE Exchange</t>
  </si>
  <si>
    <t>National Bank</t>
  </si>
  <si>
    <t>Bank of New Zealand</t>
  </si>
  <si>
    <t>Urban only</t>
  </si>
  <si>
    <t>Epokifo 'ou Money Transfer</t>
  </si>
  <si>
    <t>Pacific Ezy Money Transfer</t>
  </si>
  <si>
    <t>Samoa Money Transfer Ltd</t>
  </si>
  <si>
    <t>Samoa Finance Money Transfer</t>
  </si>
  <si>
    <t>ASB Bank (Fastnet Classic)</t>
  </si>
  <si>
    <t>05/Sep/2011</t>
  </si>
  <si>
    <t>International Remittance (NZ)</t>
  </si>
  <si>
    <t>The very low fee is due to the fact that this RSP currently has a promotion/special offer in this corridor</t>
  </si>
  <si>
    <t>AUD service</t>
  </si>
  <si>
    <t>05/Feb/2013</t>
  </si>
  <si>
    <t>Mobile, Cash</t>
  </si>
  <si>
    <t>Gift Connects (Money)</t>
  </si>
  <si>
    <t>Westpac Express Visa Prepaid Card</t>
  </si>
  <si>
    <t>Mateaki Money Transfer</t>
  </si>
  <si>
    <t>Fetuu-To-Financial Services</t>
  </si>
  <si>
    <t>Tonga Maae Tonga</t>
  </si>
  <si>
    <t>Fetu'u - To - Financial Services</t>
  </si>
  <si>
    <t>Tonga Ma'ae Tonga</t>
  </si>
  <si>
    <t>exchange4free.com</t>
  </si>
  <si>
    <t>Row Labels</t>
  </si>
  <si>
    <t>Grand Total</t>
  </si>
  <si>
    <t>Column Labels</t>
  </si>
  <si>
    <t>$200 AU transfer % total cost</t>
  </si>
  <si>
    <t>$500 AU transfer % total cost</t>
  </si>
  <si>
    <t>Cost of transferring $200 NZ % total</t>
  </si>
  <si>
    <t>Cost of transferring $500 NZ % total</t>
  </si>
  <si>
    <t>Average</t>
  </si>
  <si>
    <t>Average of cc1 total cost %</t>
  </si>
  <si>
    <t>$200 AU</t>
  </si>
  <si>
    <t>$500 AU</t>
  </si>
  <si>
    <t>$200 NZ</t>
  </si>
  <si>
    <t>$500 NZ</t>
  </si>
  <si>
    <t>From Australia</t>
  </si>
  <si>
    <t>Period</t>
  </si>
  <si>
    <t>Q3 2011</t>
  </si>
  <si>
    <t>From New Zealand</t>
  </si>
  <si>
    <t>Q2 2015</t>
  </si>
  <si>
    <t>Pacific average</t>
  </si>
  <si>
    <t>Pacific average % cost</t>
  </si>
  <si>
    <t>Global average</t>
  </si>
  <si>
    <t>total % cost $200</t>
  </si>
  <si>
    <t>Pacific average - No Fiji - AUS + NZ</t>
  </si>
  <si>
    <t>$500 average - other Pacific</t>
  </si>
  <si>
    <t>$200 average - other Pacific</t>
  </si>
  <si>
    <t>% total cost</t>
  </si>
  <si>
    <t>Banks</t>
  </si>
  <si>
    <t>Money Transfer Operators</t>
  </si>
  <si>
    <t>total % cost $500</t>
  </si>
  <si>
    <t>2015_3Q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</si>
</sst>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0.0"/>
  </numFmts>
  <fonts count="3" x14ac:knownFonts="1">
    <font>
      <sz val="12"/>
      <color theme="1"/>
      <name val="Calibri"/>
      <family val="2"/>
      <scheme val="minor"/>
    </font>
    <font>
      <sz val="11"/>
      <color rgb="FF000000"/>
      <name val="Calibri"/>
      <family val="2"/>
    </font>
    <font>
      <b/>
      <sz val="12"/>
      <color theme="1"/>
      <name val="Calibri"/>
      <family val="2"/>
      <scheme val="minor"/>
    </font>
  </fonts>
  <fills count="2">
    <fill>
      <patternFill patternType="none"/>
    </fill>
    <fill>
      <patternFill patternType="gray125"/>
    </fill>
  </fills>
  <borders count="2">
    <border>
      <left/>
      <right/>
      <top/>
      <bottom/>
      <diagonal/>
    </border>
    <border>
      <left/>
      <right/>
      <top style="thin">
        <color theme="9" tint="0.79998168889431442"/>
      </top>
      <bottom style="thin">
        <color theme="9" tint="0.79998168889431442"/>
      </bottom>
      <diagonal/>
    </border>
  </borders>
  <cellStyleXfs count="1">
    <xf numFmtId="0" fontId="0" fillId="0" borderId="0"/>
  </cellStyleXfs>
  <cellXfs count="18">
    <xf numFmtId="0" fontId="0" fillId="0" borderId="0" xfId="0"/>
    <xf numFmtId="0" fontId="0" fillId="0" borderId="0" xfId="0" applyNumberFormat="1"/>
    <xf numFmtId="0" fontId="1" fillId="0" borderId="0" xfId="0" applyFont="1" applyFill="1" applyBorder="1"/>
    <xf numFmtId="0" fontId="1" fillId="0" borderId="0" xfId="0" applyNumberFormat="1" applyFont="1" applyFill="1" applyBorder="1"/>
    <xf numFmtId="0" fontId="0" fillId="0" borderId="0" xfId="0" pivotButton="1"/>
    <xf numFmtId="0" fontId="0" fillId="0" borderId="0" xfId="0" applyAlignment="1">
      <alignment horizontal="left"/>
    </xf>
    <xf numFmtId="2" fontId="0" fillId="0" borderId="0" xfId="0" applyNumberFormat="1"/>
    <xf numFmtId="2" fontId="0" fillId="0" borderId="0" xfId="0" pivotButton="1" applyNumberFormat="1"/>
    <xf numFmtId="2" fontId="0" fillId="0" borderId="0" xfId="0" applyNumberFormat="1" applyAlignment="1">
      <alignment horizontal="left"/>
    </xf>
    <xf numFmtId="2" fontId="0" fillId="0" borderId="1" xfId="0" applyNumberFormat="1" applyFont="1" applyBorder="1"/>
    <xf numFmtId="164" fontId="0" fillId="0" borderId="0" xfId="0" applyNumberFormat="1"/>
    <xf numFmtId="164" fontId="0" fillId="0" borderId="1" xfId="0" applyNumberFormat="1" applyFont="1" applyBorder="1"/>
    <xf numFmtId="0" fontId="2" fillId="0" borderId="0" xfId="0" applyFont="1" applyAlignment="1">
      <alignment horizontal="center"/>
    </xf>
    <xf numFmtId="0" fontId="2" fillId="0" borderId="0" xfId="0" applyFont="1" applyAlignment="1">
      <alignment horizontal="center"/>
    </xf>
    <xf numFmtId="0" fontId="2" fillId="0" borderId="0" xfId="0" applyFont="1"/>
    <xf numFmtId="6" fontId="0" fillId="0" borderId="0" xfId="0" applyNumberFormat="1"/>
    <xf numFmtId="0" fontId="2" fillId="0" borderId="0" xfId="0" applyFont="1" applyAlignment="1">
      <alignment horizontal="center"/>
    </xf>
    <xf numFmtId="0" fontId="0" fillId="0" borderId="0" xfId="0" applyAlignment="1">
      <alignment horizontal="center"/>
    </xf>
  </cellXfs>
  <cellStyles count="1">
    <cellStyle name="Normal" xfId="0" builtinId="0"/>
  </cellStyles>
  <dxfs count="7">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'Au average total cost %'!$B$4</c:f>
              <c:strCache>
                <c:ptCount val="1"/>
                <c:pt idx="0">
                  <c:v>Fiji</c:v>
                </c:pt>
              </c:strCache>
            </c:strRef>
          </c:tx>
          <c:spPr>
            <a:ln w="28575" cap="rnd">
              <a:solidFill>
                <a:schemeClr val="accent1"/>
              </a:solidFill>
              <a:round/>
            </a:ln>
            <a:effectLst/>
          </c:spPr>
          <c:marker>
            <c:symbol val="none"/>
          </c:marker>
          <c:cat>
            <c:strRef>
              <c:f>'Au average total cost %'!$A$5:$A$18</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'Au average total cost %'!$B$5:$B$18</c:f>
              <c:numCache>
                <c:formatCode>0.00</c:formatCode>
                <c:ptCount val="14"/>
                <c:pt idx="0">
                  <c:v>15.626499999999998</c:v>
                </c:pt>
                <c:pt idx="1">
                  <c:v>14.967826086956524</c:v>
                </c:pt>
                <c:pt idx="2">
                  <c:v>12.836874999999999</c:v>
                </c:pt>
                <c:pt idx="3">
                  <c:v>12.63</c:v>
                </c:pt>
                <c:pt idx="4">
                  <c:v>12.261176470588238</c:v>
                </c:pt>
                <c:pt idx="5">
                  <c:v>12.78875</c:v>
                </c:pt>
                <c:pt idx="6">
                  <c:v>12.583125000000003</c:v>
                </c:pt>
                <c:pt idx="7">
                  <c:v>13.669444444444446</c:v>
                </c:pt>
                <c:pt idx="8">
                  <c:v>12.179444444444444</c:v>
                </c:pt>
                <c:pt idx="9">
                  <c:v>12.643529411764705</c:v>
                </c:pt>
                <c:pt idx="10">
                  <c:v>10.353076923076923</c:v>
                </c:pt>
                <c:pt idx="11">
                  <c:v>9.3123076923076926</c:v>
                </c:pt>
                <c:pt idx="12">
                  <c:v>10.125384615384613</c:v>
                </c:pt>
                <c:pt idx="13">
                  <c:v>10.219999999999997</c:v>
                </c:pt>
              </c:numCache>
            </c:numRef>
          </c:val>
          <c:smooth val="0"/>
        </c:ser>
        <c:ser>
          <c:idx val="1"/>
          <c:order val="1"/>
          <c:tx>
            <c:strRef>
              <c:f>'Au average total cost %'!$C$4</c:f>
              <c:strCache>
                <c:ptCount val="1"/>
                <c:pt idx="0">
                  <c:v>Samoa</c:v>
                </c:pt>
              </c:strCache>
            </c:strRef>
          </c:tx>
          <c:spPr>
            <a:ln w="28575" cap="rnd">
              <a:solidFill>
                <a:schemeClr val="accent2"/>
              </a:solidFill>
              <a:round/>
            </a:ln>
            <a:effectLst/>
          </c:spPr>
          <c:marker>
            <c:symbol val="none"/>
          </c:marker>
          <c:cat>
            <c:strRef>
              <c:f>'Au average total cost %'!$A$5:$A$18</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'Au average total cost %'!$C$5:$C$18</c:f>
              <c:numCache>
                <c:formatCode>0.00</c:formatCode>
                <c:ptCount val="14"/>
                <c:pt idx="0">
                  <c:v>16.630476190476191</c:v>
                </c:pt>
                <c:pt idx="1">
                  <c:v>12.65</c:v>
                </c:pt>
                <c:pt idx="2">
                  <c:v>15.0745</c:v>
                </c:pt>
                <c:pt idx="3">
                  <c:v>11.917272727272728</c:v>
                </c:pt>
                <c:pt idx="4">
                  <c:v>11.639090909090912</c:v>
                </c:pt>
                <c:pt idx="5">
                  <c:v>11.584999999999997</c:v>
                </c:pt>
                <c:pt idx="6">
                  <c:v>12.856999999999999</c:v>
                </c:pt>
                <c:pt idx="7">
                  <c:v>12.317499999999999</c:v>
                </c:pt>
                <c:pt idx="8">
                  <c:v>13.111000000000001</c:v>
                </c:pt>
                <c:pt idx="9">
                  <c:v>12.603684210526316</c:v>
                </c:pt>
                <c:pt idx="10">
                  <c:v>12.058823529411764</c:v>
                </c:pt>
                <c:pt idx="11">
                  <c:v>12.471333333333336</c:v>
                </c:pt>
                <c:pt idx="12">
                  <c:v>11.652857142857142</c:v>
                </c:pt>
                <c:pt idx="13">
                  <c:v>13.02142857142857</c:v>
                </c:pt>
              </c:numCache>
            </c:numRef>
          </c:val>
          <c:smooth val="0"/>
        </c:ser>
        <c:ser>
          <c:idx val="2"/>
          <c:order val="2"/>
          <c:tx>
            <c:strRef>
              <c:f>'Au average total cost %'!$D$4</c:f>
              <c:strCache>
                <c:ptCount val="1"/>
                <c:pt idx="0">
                  <c:v>Tonga</c:v>
                </c:pt>
              </c:strCache>
            </c:strRef>
          </c:tx>
          <c:spPr>
            <a:ln w="28575" cap="rnd">
              <a:solidFill>
                <a:schemeClr val="accent3"/>
              </a:solidFill>
              <a:round/>
            </a:ln>
            <a:effectLst/>
          </c:spPr>
          <c:marker>
            <c:symbol val="none"/>
          </c:marker>
          <c:cat>
            <c:strRef>
              <c:f>'Au average total cost %'!$A$5:$A$18</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'Au average total cost %'!$D$5:$D$18</c:f>
              <c:numCache>
                <c:formatCode>0.00</c:formatCode>
                <c:ptCount val="14"/>
                <c:pt idx="0">
                  <c:v>14.862380952380953</c:v>
                </c:pt>
                <c:pt idx="1">
                  <c:v>11.603214285714285</c:v>
                </c:pt>
                <c:pt idx="2">
                  <c:v>12.5555</c:v>
                </c:pt>
                <c:pt idx="3">
                  <c:v>11.92181818181818</c:v>
                </c:pt>
                <c:pt idx="4">
                  <c:v>11.505714285714285</c:v>
                </c:pt>
                <c:pt idx="5">
                  <c:v>10.971</c:v>
                </c:pt>
                <c:pt idx="6">
                  <c:v>11.936000000000002</c:v>
                </c:pt>
                <c:pt idx="7">
                  <c:v>10.464285714285714</c:v>
                </c:pt>
                <c:pt idx="8">
                  <c:v>11.752857142857142</c:v>
                </c:pt>
                <c:pt idx="9">
                  <c:v>11.940526315789475</c:v>
                </c:pt>
                <c:pt idx="10">
                  <c:v>12.571333333333333</c:v>
                </c:pt>
                <c:pt idx="11">
                  <c:v>14.103333333333332</c:v>
                </c:pt>
                <c:pt idx="12">
                  <c:v>10.777692307692307</c:v>
                </c:pt>
                <c:pt idx="13">
                  <c:v>10.996923076923075</c:v>
                </c:pt>
              </c:numCache>
            </c:numRef>
          </c:val>
          <c:smooth val="0"/>
        </c:ser>
        <c:ser>
          <c:idx val="3"/>
          <c:order val="3"/>
          <c:tx>
            <c:strRef>
              <c:f>'Au average total cost %'!$E$4</c:f>
              <c:strCache>
                <c:ptCount val="1"/>
                <c:pt idx="0">
                  <c:v>Vanuatu</c:v>
                </c:pt>
              </c:strCache>
            </c:strRef>
          </c:tx>
          <c:spPr>
            <a:ln w="28575" cap="rnd">
              <a:solidFill>
                <a:schemeClr val="accent4"/>
              </a:solidFill>
              <a:round/>
            </a:ln>
            <a:effectLst/>
          </c:spPr>
          <c:marker>
            <c:symbol val="none"/>
          </c:marker>
          <c:cat>
            <c:strRef>
              <c:f>'Au average total cost %'!$A$5:$A$18</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'Au average total cost %'!$E$5:$E$18</c:f>
              <c:numCache>
                <c:formatCode>0.00</c:formatCode>
                <c:ptCount val="14"/>
                <c:pt idx="0">
                  <c:v>14.202777777777776</c:v>
                </c:pt>
                <c:pt idx="1">
                  <c:v>13.475</c:v>
                </c:pt>
                <c:pt idx="2">
                  <c:v>12.708333333333334</c:v>
                </c:pt>
                <c:pt idx="3">
                  <c:v>13.335833333333333</c:v>
                </c:pt>
                <c:pt idx="4">
                  <c:v>13.020000000000001</c:v>
                </c:pt>
                <c:pt idx="5">
                  <c:v>14.925833333333335</c:v>
                </c:pt>
                <c:pt idx="6">
                  <c:v>14.556666666666665</c:v>
                </c:pt>
                <c:pt idx="7">
                  <c:v>14.304166666666667</c:v>
                </c:pt>
                <c:pt idx="8">
                  <c:v>13.943076923076923</c:v>
                </c:pt>
                <c:pt idx="9">
                  <c:v>15.483333333333334</c:v>
                </c:pt>
                <c:pt idx="10">
                  <c:v>17.18</c:v>
                </c:pt>
                <c:pt idx="11">
                  <c:v>18.278333333333332</c:v>
                </c:pt>
                <c:pt idx="12">
                  <c:v>20.609166666666667</c:v>
                </c:pt>
                <c:pt idx="13">
                  <c:v>16.057500000000001</c:v>
                </c:pt>
              </c:numCache>
            </c:numRef>
          </c:val>
          <c:smooth val="0"/>
        </c:ser>
        <c:ser>
          <c:idx val="4"/>
          <c:order val="4"/>
          <c:tx>
            <c:strRef>
              <c:f>'Au average total cost %'!$F$4</c:f>
              <c:strCache>
                <c:ptCount val="1"/>
                <c:pt idx="0">
                  <c:v>Average</c:v>
                </c:pt>
              </c:strCache>
            </c:strRef>
          </c:tx>
          <c:spPr>
            <a:ln w="28575" cap="rnd">
              <a:solidFill>
                <a:schemeClr val="tx1"/>
              </a:solidFill>
              <a:prstDash val="dash"/>
              <a:round/>
            </a:ln>
            <a:effectLst/>
          </c:spPr>
          <c:marker>
            <c:symbol val="none"/>
          </c:marker>
          <c:cat>
            <c:strRef>
              <c:f>'Au average total cost %'!$A$5:$A$18</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'Au average total cost %'!$F$5:$F$18</c:f>
              <c:numCache>
                <c:formatCode>0.00</c:formatCode>
                <c:ptCount val="14"/>
                <c:pt idx="0">
                  <c:v>15.330533730158729</c:v>
                </c:pt>
                <c:pt idx="1">
                  <c:v>13.174010093167704</c:v>
                </c:pt>
                <c:pt idx="2">
                  <c:v>13.293802083333334</c:v>
                </c:pt>
                <c:pt idx="3">
                  <c:v>12.451231060606061</c:v>
                </c:pt>
                <c:pt idx="4">
                  <c:v>12.106495416348359</c:v>
                </c:pt>
                <c:pt idx="5">
                  <c:v>12.567645833333334</c:v>
                </c:pt>
                <c:pt idx="6">
                  <c:v>12.983197916666667</c:v>
                </c:pt>
                <c:pt idx="7">
                  <c:v>12.688849206349207</c:v>
                </c:pt>
                <c:pt idx="8">
                  <c:v>12.746594627594627</c:v>
                </c:pt>
                <c:pt idx="9">
                  <c:v>13.167768317853458</c:v>
                </c:pt>
                <c:pt idx="10">
                  <c:v>13.040808446455506</c:v>
                </c:pt>
                <c:pt idx="11">
                  <c:v>13.541326923076923</c:v>
                </c:pt>
                <c:pt idx="12">
                  <c:v>13.291275183150182</c:v>
                </c:pt>
                <c:pt idx="13">
                  <c:v>12.573962912087911</c:v>
                </c:pt>
              </c:numCache>
            </c:numRef>
          </c:val>
          <c:smooth val="0"/>
        </c:ser>
        <c:dLbls>
          <c:showLegendKey val="0"/>
          <c:showVal val="0"/>
          <c:showCatName val="0"/>
          <c:showSerName val="0"/>
          <c:showPercent val="0"/>
          <c:showBubbleSize val="0"/>
        </c:dLbls>
        <c:smooth val="0"/>
        <c:axId val="80774016"/>
        <c:axId val="215309616"/>
      </c:lineChart>
      <c:catAx>
        <c:axId val="80774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5309616"/>
        <c:crosses val="autoZero"/>
        <c:auto val="1"/>
        <c:lblAlgn val="ctr"/>
        <c:lblOffset val="100"/>
        <c:noMultiLvlLbl val="0"/>
      </c:catAx>
      <c:valAx>
        <c:axId val="215309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07740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'Pacific v Global'!$B$34</c:f>
              <c:strCache>
                <c:ptCount val="1"/>
                <c:pt idx="0">
                  <c:v>Global average</c:v>
                </c:pt>
              </c:strCache>
            </c:strRef>
          </c:tx>
          <c:spPr>
            <a:ln w="28575" cap="rnd">
              <a:solidFill>
                <a:schemeClr val="accent6"/>
              </a:solidFill>
              <a:round/>
            </a:ln>
            <a:effectLst/>
          </c:spPr>
          <c:marker>
            <c:symbol val="none"/>
          </c:marker>
          <c:cat>
            <c:strRef>
              <c:f>'Pacific v Global'!$A$35:$A$48</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'Pacific v Global'!$B$35:$B$48</c:f>
              <c:numCache>
                <c:formatCode>0.00</c:formatCode>
                <c:ptCount val="14"/>
                <c:pt idx="0">
                  <c:v>5.1903075740099869</c:v>
                </c:pt>
                <c:pt idx="1">
                  <c:v>5.539492862509384</c:v>
                </c:pt>
                <c:pt idx="2">
                  <c:v>5.5061854103343526</c:v>
                </c:pt>
                <c:pt idx="3">
                  <c:v>5.342092381937257</c:v>
                </c:pt>
                <c:pt idx="4">
                  <c:v>5.4193214530500153</c:v>
                </c:pt>
                <c:pt idx="5">
                  <c:v>5.2519888390267697</c:v>
                </c:pt>
                <c:pt idx="6">
                  <c:v>5.3653049403747728</c:v>
                </c:pt>
                <c:pt idx="7">
                  <c:v>5.2485403726708002</c:v>
                </c:pt>
                <c:pt idx="8">
                  <c:v>5.0914242526033</c:v>
                </c:pt>
                <c:pt idx="9">
                  <c:v>4.9209575551782594</c:v>
                </c:pt>
                <c:pt idx="10">
                  <c:v>4.8416591461298086</c:v>
                </c:pt>
                <c:pt idx="11">
                  <c:v>4.8934691745036867</c:v>
                </c:pt>
                <c:pt idx="12">
                  <c:v>4.7204843304843402</c:v>
                </c:pt>
                <c:pt idx="13">
                  <c:v>4.7661236965120386</c:v>
                </c:pt>
              </c:numCache>
            </c:numRef>
          </c:val>
          <c:smooth val="0"/>
        </c:ser>
        <c:ser>
          <c:idx val="1"/>
          <c:order val="1"/>
          <c:tx>
            <c:strRef>
              <c:f>'Pacific v Global'!$C$34</c:f>
              <c:strCache>
                <c:ptCount val="1"/>
                <c:pt idx="0">
                  <c:v>Pacific average</c:v>
                </c:pt>
              </c:strCache>
            </c:strRef>
          </c:tx>
          <c:spPr>
            <a:ln w="28575" cap="rnd">
              <a:solidFill>
                <a:schemeClr val="accent5"/>
              </a:solidFill>
              <a:round/>
            </a:ln>
            <a:effectLst/>
          </c:spPr>
          <c:marker>
            <c:symbol val="none"/>
          </c:marker>
          <c:cat>
            <c:strRef>
              <c:f>'Pacific v Global'!$A$35:$A$48</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'Pacific v Global'!$C$35:$C$48</c:f>
              <c:numCache>
                <c:formatCode>0.00</c:formatCode>
                <c:ptCount val="14"/>
                <c:pt idx="0">
                  <c:v>7.8215172413793113</c:v>
                </c:pt>
                <c:pt idx="1">
                  <c:v>7.3580473372781068</c:v>
                </c:pt>
                <c:pt idx="2">
                  <c:v>8.019294871794866</c:v>
                </c:pt>
                <c:pt idx="3">
                  <c:v>7.4161249999999983</c:v>
                </c:pt>
                <c:pt idx="4">
                  <c:v>6.9682000000000004</c:v>
                </c:pt>
                <c:pt idx="5">
                  <c:v>6.9935570469798654</c:v>
                </c:pt>
                <c:pt idx="6">
                  <c:v>7.5541891891891879</c:v>
                </c:pt>
                <c:pt idx="7">
                  <c:v>7.0703289473684183</c:v>
                </c:pt>
                <c:pt idx="8">
                  <c:v>7.3760784313725454</c:v>
                </c:pt>
                <c:pt idx="9">
                  <c:v>7.4960544217687097</c:v>
                </c:pt>
                <c:pt idx="10">
                  <c:v>7.7607751937984473</c:v>
                </c:pt>
                <c:pt idx="11">
                  <c:v>7.93769230769231</c:v>
                </c:pt>
                <c:pt idx="12">
                  <c:v>7.85032</c:v>
                </c:pt>
                <c:pt idx="13">
                  <c:v>7.7497540983606585</c:v>
                </c:pt>
              </c:numCache>
            </c:numRef>
          </c:val>
          <c:smooth val="0"/>
        </c:ser>
        <c:dLbls>
          <c:showLegendKey val="0"/>
          <c:showVal val="0"/>
          <c:showCatName val="0"/>
          <c:showSerName val="0"/>
          <c:showPercent val="0"/>
          <c:showBubbleSize val="0"/>
        </c:dLbls>
        <c:smooth val="0"/>
        <c:axId val="216283368"/>
        <c:axId val="216283760"/>
      </c:lineChart>
      <c:catAx>
        <c:axId val="21628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6283760"/>
        <c:crosses val="autoZero"/>
        <c:auto val="1"/>
        <c:lblAlgn val="ctr"/>
        <c:lblOffset val="100"/>
        <c:noMultiLvlLbl val="0"/>
      </c:catAx>
      <c:valAx>
        <c:axId val="216283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6283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'No Fiji'!$B$3</c:f>
              <c:strCache>
                <c:ptCount val="1"/>
                <c:pt idx="0">
                  <c:v>$200</c:v>
                </c:pt>
              </c:strCache>
            </c:strRef>
          </c:tx>
          <c:spPr>
            <a:ln w="28575" cap="rnd">
              <a:solidFill>
                <a:schemeClr val="accent1"/>
              </a:solidFill>
              <a:round/>
            </a:ln>
            <a:effectLst/>
          </c:spPr>
          <c:marker>
            <c:symbol val="none"/>
          </c:marker>
          <c:cat>
            <c:strRef>
              <c:f>'No Fiji'!$A$4:$A$17</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'No Fiji'!$B$4:$B$17</c:f>
              <c:numCache>
                <c:formatCode>0.00</c:formatCode>
                <c:ptCount val="14"/>
                <c:pt idx="0">
                  <c:v>13.393636363636361</c:v>
                </c:pt>
                <c:pt idx="1">
                  <c:v>12.008615384615382</c:v>
                </c:pt>
                <c:pt idx="2">
                  <c:v>12.510677966101694</c:v>
                </c:pt>
                <c:pt idx="3">
                  <c:v>11.547049180327868</c:v>
                </c:pt>
                <c:pt idx="4">
                  <c:v>10.929736842105264</c:v>
                </c:pt>
                <c:pt idx="5">
                  <c:v>10.981327433628323</c:v>
                </c:pt>
                <c:pt idx="6">
                  <c:v>11.807321428571429</c:v>
                </c:pt>
                <c:pt idx="7">
                  <c:v>10.853596491228066</c:v>
                </c:pt>
                <c:pt idx="8">
                  <c:v>11.731578947368416</c:v>
                </c:pt>
                <c:pt idx="9">
                  <c:v>11.811909090909092</c:v>
                </c:pt>
                <c:pt idx="10">
                  <c:v>11.931894736842105</c:v>
                </c:pt>
                <c:pt idx="11">
                  <c:v>12.646210526315794</c:v>
                </c:pt>
                <c:pt idx="12">
                  <c:v>12.25433333333333</c:v>
                </c:pt>
                <c:pt idx="13">
                  <c:v>12.02078651685393</c:v>
                </c:pt>
              </c:numCache>
            </c:numRef>
          </c:val>
          <c:smooth val="0"/>
        </c:ser>
        <c:ser>
          <c:idx val="1"/>
          <c:order val="1"/>
          <c:tx>
            <c:strRef>
              <c:f>'No Fiji'!$C$3</c:f>
              <c:strCache>
                <c:ptCount val="1"/>
                <c:pt idx="0">
                  <c:v>$500</c:v>
                </c:pt>
              </c:strCache>
            </c:strRef>
          </c:tx>
          <c:spPr>
            <a:ln w="28575" cap="rnd">
              <a:solidFill>
                <a:schemeClr val="accent2"/>
              </a:solidFill>
              <a:round/>
            </a:ln>
            <a:effectLst/>
          </c:spPr>
          <c:marker>
            <c:symbol val="none"/>
          </c:marker>
          <c:cat>
            <c:strRef>
              <c:f>'No Fiji'!$A$4:$A$17</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'No Fiji'!$C$4:$C$17</c:f>
              <c:numCache>
                <c:formatCode>0.00</c:formatCode>
                <c:ptCount val="14"/>
                <c:pt idx="0">
                  <c:v>7.8660000000000032</c:v>
                </c:pt>
                <c:pt idx="1">
                  <c:v>7.182846153846155</c:v>
                </c:pt>
                <c:pt idx="2">
                  <c:v>8.4994915254237284</c:v>
                </c:pt>
                <c:pt idx="3">
                  <c:v>7.6649180327868791</c:v>
                </c:pt>
                <c:pt idx="4">
                  <c:v>7.144824561403512</c:v>
                </c:pt>
                <c:pt idx="5">
                  <c:v>7.149115044247786</c:v>
                </c:pt>
                <c:pt idx="6">
                  <c:v>7.9656249999999975</c:v>
                </c:pt>
                <c:pt idx="7">
                  <c:v>7.0241228070175437</c:v>
                </c:pt>
                <c:pt idx="8">
                  <c:v>7.8306140350877218</c:v>
                </c:pt>
                <c:pt idx="9">
                  <c:v>7.8211818181818202</c:v>
                </c:pt>
                <c:pt idx="10">
                  <c:v>8.3911578947368408</c:v>
                </c:pt>
                <c:pt idx="11">
                  <c:v>9.0747368421052617</c:v>
                </c:pt>
                <c:pt idx="12">
                  <c:v>8.6131111111111114</c:v>
                </c:pt>
                <c:pt idx="13">
                  <c:v>8.3350561797752825</c:v>
                </c:pt>
              </c:numCache>
            </c:numRef>
          </c:val>
          <c:smooth val="0"/>
        </c:ser>
        <c:dLbls>
          <c:showLegendKey val="0"/>
          <c:showVal val="0"/>
          <c:showCatName val="0"/>
          <c:showSerName val="0"/>
          <c:showPercent val="0"/>
          <c:showBubbleSize val="0"/>
        </c:dLbls>
        <c:smooth val="0"/>
        <c:axId val="216284544"/>
        <c:axId val="236937144"/>
      </c:lineChart>
      <c:catAx>
        <c:axId val="21628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36937144"/>
        <c:crosses val="autoZero"/>
        <c:auto val="1"/>
        <c:lblAlgn val="ctr"/>
        <c:lblOffset val="100"/>
        <c:noMultiLvlLbl val="0"/>
      </c:catAx>
      <c:valAx>
        <c:axId val="236937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6284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'Au average total cost %'!$B$23</c:f>
              <c:strCache>
                <c:ptCount val="1"/>
                <c:pt idx="0">
                  <c:v>Fiji</c:v>
                </c:pt>
              </c:strCache>
            </c:strRef>
          </c:tx>
          <c:spPr>
            <a:ln w="28575" cap="rnd">
              <a:solidFill>
                <a:schemeClr val="accent1"/>
              </a:solidFill>
              <a:round/>
            </a:ln>
            <a:effectLst/>
          </c:spPr>
          <c:marker>
            <c:symbol val="none"/>
          </c:marker>
          <c:cat>
            <c:strRef>
              <c:f>'Au average total cost %'!$A$24:$A$37</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'Au average total cost %'!$B$24:$B$37</c:f>
              <c:numCache>
                <c:formatCode>0.00</c:formatCode>
                <c:ptCount val="14"/>
                <c:pt idx="0">
                  <c:v>8.2665000000000006</c:v>
                </c:pt>
                <c:pt idx="1">
                  <c:v>8.6769565217391307</c:v>
                </c:pt>
                <c:pt idx="2">
                  <c:v>7.7681249999999995</c:v>
                </c:pt>
                <c:pt idx="3">
                  <c:v>7.5817647058823541</c:v>
                </c:pt>
                <c:pt idx="4">
                  <c:v>7.4788235294117644</c:v>
                </c:pt>
                <c:pt idx="5">
                  <c:v>7.6568749999999994</c:v>
                </c:pt>
                <c:pt idx="6">
                  <c:v>7.5643749999999992</c:v>
                </c:pt>
                <c:pt idx="7">
                  <c:v>8.9083333333333332</c:v>
                </c:pt>
                <c:pt idx="8">
                  <c:v>7.3850000000000007</c:v>
                </c:pt>
                <c:pt idx="9">
                  <c:v>7.7429411764705875</c:v>
                </c:pt>
                <c:pt idx="10">
                  <c:v>6.3830769230769224</c:v>
                </c:pt>
                <c:pt idx="11">
                  <c:v>5.4369230769230761</c:v>
                </c:pt>
                <c:pt idx="12">
                  <c:v>6.2476923076923097</c:v>
                </c:pt>
                <c:pt idx="13">
                  <c:v>6.3269230769230766</c:v>
                </c:pt>
              </c:numCache>
            </c:numRef>
          </c:val>
          <c:smooth val="0"/>
        </c:ser>
        <c:ser>
          <c:idx val="1"/>
          <c:order val="1"/>
          <c:tx>
            <c:strRef>
              <c:f>'Au average total cost %'!$C$23</c:f>
              <c:strCache>
                <c:ptCount val="1"/>
                <c:pt idx="0">
                  <c:v>Samoa</c:v>
                </c:pt>
              </c:strCache>
            </c:strRef>
          </c:tx>
          <c:spPr>
            <a:ln w="28575" cap="rnd">
              <a:solidFill>
                <a:schemeClr val="accent2"/>
              </a:solidFill>
              <a:round/>
            </a:ln>
            <a:effectLst/>
          </c:spPr>
          <c:marker>
            <c:symbol val="none"/>
          </c:marker>
          <c:cat>
            <c:strRef>
              <c:f>'Au average total cost %'!$A$24:$A$37</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'Au average total cost %'!$C$24:$C$37</c:f>
              <c:numCache>
                <c:formatCode>0.00</c:formatCode>
                <c:ptCount val="14"/>
                <c:pt idx="0">
                  <c:v>9.6304761904761929</c:v>
                </c:pt>
                <c:pt idx="1">
                  <c:v>7.1292857142857144</c:v>
                </c:pt>
                <c:pt idx="2">
                  <c:v>10.6555</c:v>
                </c:pt>
                <c:pt idx="3">
                  <c:v>7.7959090909090909</c:v>
                </c:pt>
                <c:pt idx="4">
                  <c:v>7.8154545454545454</c:v>
                </c:pt>
                <c:pt idx="5">
                  <c:v>7.3980000000000006</c:v>
                </c:pt>
                <c:pt idx="6">
                  <c:v>8.6849999999999987</c:v>
                </c:pt>
                <c:pt idx="7">
                  <c:v>8.0995000000000008</c:v>
                </c:pt>
                <c:pt idx="8">
                  <c:v>8.9120000000000026</c:v>
                </c:pt>
                <c:pt idx="9">
                  <c:v>8.2621052631578955</c:v>
                </c:pt>
                <c:pt idx="10">
                  <c:v>8.1152941176470588</c:v>
                </c:pt>
                <c:pt idx="11">
                  <c:v>9.0120000000000005</c:v>
                </c:pt>
                <c:pt idx="12">
                  <c:v>8.1614285714285693</c:v>
                </c:pt>
                <c:pt idx="13">
                  <c:v>9.5285714285714285</c:v>
                </c:pt>
              </c:numCache>
            </c:numRef>
          </c:val>
          <c:smooth val="0"/>
        </c:ser>
        <c:ser>
          <c:idx val="2"/>
          <c:order val="2"/>
          <c:tx>
            <c:strRef>
              <c:f>'Au average total cost %'!$D$23</c:f>
              <c:strCache>
                <c:ptCount val="1"/>
                <c:pt idx="0">
                  <c:v>Tonga</c:v>
                </c:pt>
              </c:strCache>
            </c:strRef>
          </c:tx>
          <c:spPr>
            <a:ln w="28575" cap="rnd">
              <a:solidFill>
                <a:schemeClr val="accent3"/>
              </a:solidFill>
              <a:round/>
            </a:ln>
            <a:effectLst/>
          </c:spPr>
          <c:marker>
            <c:symbol val="none"/>
          </c:marker>
          <c:cat>
            <c:strRef>
              <c:f>'Au average total cost %'!$A$24:$A$37</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'Au average total cost %'!$D$24:$D$37</c:f>
              <c:numCache>
                <c:formatCode>0.00</c:formatCode>
                <c:ptCount val="14"/>
                <c:pt idx="0">
                  <c:v>8.081428571428571</c:v>
                </c:pt>
                <c:pt idx="1">
                  <c:v>6.3735714285714291</c:v>
                </c:pt>
                <c:pt idx="2">
                  <c:v>8.339500000000001</c:v>
                </c:pt>
                <c:pt idx="3">
                  <c:v>7.8972727272727274</c:v>
                </c:pt>
                <c:pt idx="4">
                  <c:v>7.590476190476191</c:v>
                </c:pt>
                <c:pt idx="5">
                  <c:v>6.8290000000000024</c:v>
                </c:pt>
                <c:pt idx="6">
                  <c:v>7.8835000000000006</c:v>
                </c:pt>
                <c:pt idx="7">
                  <c:v>6.4200000000000008</c:v>
                </c:pt>
                <c:pt idx="8">
                  <c:v>7.6519047619047615</c:v>
                </c:pt>
                <c:pt idx="9">
                  <c:v>7.6905263157894739</c:v>
                </c:pt>
                <c:pt idx="10">
                  <c:v>9.2886666666666677</c:v>
                </c:pt>
                <c:pt idx="11">
                  <c:v>10.662000000000001</c:v>
                </c:pt>
                <c:pt idx="12">
                  <c:v>7.2215384615384615</c:v>
                </c:pt>
                <c:pt idx="13">
                  <c:v>7.3876923076923093</c:v>
                </c:pt>
              </c:numCache>
            </c:numRef>
          </c:val>
          <c:smooth val="0"/>
        </c:ser>
        <c:ser>
          <c:idx val="3"/>
          <c:order val="3"/>
          <c:tx>
            <c:strRef>
              <c:f>'Au average total cost %'!$E$23</c:f>
              <c:strCache>
                <c:ptCount val="1"/>
                <c:pt idx="0">
                  <c:v>Vanuatu</c:v>
                </c:pt>
              </c:strCache>
            </c:strRef>
          </c:tx>
          <c:spPr>
            <a:ln w="28575" cap="rnd">
              <a:solidFill>
                <a:schemeClr val="accent4"/>
              </a:solidFill>
              <a:round/>
            </a:ln>
            <a:effectLst/>
          </c:spPr>
          <c:marker>
            <c:symbol val="none"/>
          </c:marker>
          <c:cat>
            <c:strRef>
              <c:f>'Au average total cost %'!$A$24:$A$37</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'Au average total cost %'!$E$24:$E$37</c:f>
              <c:numCache>
                <c:formatCode>0.00</c:formatCode>
                <c:ptCount val="14"/>
                <c:pt idx="0">
                  <c:v>6.625</c:v>
                </c:pt>
                <c:pt idx="1">
                  <c:v>6.6205000000000016</c:v>
                </c:pt>
                <c:pt idx="2">
                  <c:v>6.6258333333333335</c:v>
                </c:pt>
                <c:pt idx="3">
                  <c:v>7.2525000000000013</c:v>
                </c:pt>
                <c:pt idx="4">
                  <c:v>6.7200000000000015</c:v>
                </c:pt>
                <c:pt idx="5">
                  <c:v>8.8424999999999994</c:v>
                </c:pt>
                <c:pt idx="6">
                  <c:v>8.5983333333333327</c:v>
                </c:pt>
                <c:pt idx="7">
                  <c:v>8.4208333333333343</c:v>
                </c:pt>
                <c:pt idx="8">
                  <c:v>7.8584615384615395</c:v>
                </c:pt>
                <c:pt idx="9">
                  <c:v>9.0166666666666675</c:v>
                </c:pt>
                <c:pt idx="10">
                  <c:v>10.713333333333336</c:v>
                </c:pt>
                <c:pt idx="11">
                  <c:v>11.945</c:v>
                </c:pt>
                <c:pt idx="12">
                  <c:v>14.1425</c:v>
                </c:pt>
                <c:pt idx="13">
                  <c:v>10.215833333333334</c:v>
                </c:pt>
              </c:numCache>
            </c:numRef>
          </c:val>
          <c:smooth val="0"/>
        </c:ser>
        <c:ser>
          <c:idx val="4"/>
          <c:order val="4"/>
          <c:tx>
            <c:strRef>
              <c:f>'Au average total cost %'!$F$23</c:f>
              <c:strCache>
                <c:ptCount val="1"/>
                <c:pt idx="0">
                  <c:v>Average</c:v>
                </c:pt>
              </c:strCache>
            </c:strRef>
          </c:tx>
          <c:spPr>
            <a:ln w="28575" cap="rnd">
              <a:solidFill>
                <a:schemeClr val="tx1"/>
              </a:solidFill>
              <a:prstDash val="dash"/>
              <a:round/>
            </a:ln>
            <a:effectLst/>
          </c:spPr>
          <c:marker>
            <c:symbol val="none"/>
          </c:marker>
          <c:cat>
            <c:strRef>
              <c:f>'Au average total cost %'!$A$24:$A$37</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'Au average total cost %'!$F$24:$F$37</c:f>
              <c:numCache>
                <c:formatCode>0.00</c:formatCode>
                <c:ptCount val="14"/>
                <c:pt idx="0">
                  <c:v>8.1508511904761924</c:v>
                </c:pt>
                <c:pt idx="1">
                  <c:v>7.2000784161490685</c:v>
                </c:pt>
                <c:pt idx="2">
                  <c:v>8.3472395833333337</c:v>
                </c:pt>
                <c:pt idx="3">
                  <c:v>7.6318616310160436</c:v>
                </c:pt>
                <c:pt idx="4">
                  <c:v>7.4011885663356258</c:v>
                </c:pt>
                <c:pt idx="5">
                  <c:v>7.6815937500000011</c:v>
                </c:pt>
                <c:pt idx="6">
                  <c:v>8.1828020833333319</c:v>
                </c:pt>
                <c:pt idx="7">
                  <c:v>7.9621666666666675</c:v>
                </c:pt>
                <c:pt idx="8">
                  <c:v>7.9518415750915761</c:v>
                </c:pt>
                <c:pt idx="9">
                  <c:v>8.1780598555211554</c:v>
                </c:pt>
                <c:pt idx="10">
                  <c:v>8.6250927601809959</c:v>
                </c:pt>
                <c:pt idx="11">
                  <c:v>9.2639807692307699</c:v>
                </c:pt>
                <c:pt idx="12">
                  <c:v>8.9432898351648351</c:v>
                </c:pt>
                <c:pt idx="13">
                  <c:v>8.3647550366300365</c:v>
                </c:pt>
              </c:numCache>
            </c:numRef>
          </c:val>
          <c:smooth val="0"/>
        </c:ser>
        <c:dLbls>
          <c:showLegendKey val="0"/>
          <c:showVal val="0"/>
          <c:showCatName val="0"/>
          <c:showSerName val="0"/>
          <c:showPercent val="0"/>
          <c:showBubbleSize val="0"/>
        </c:dLbls>
        <c:smooth val="0"/>
        <c:axId val="215615920"/>
        <c:axId val="215618352"/>
      </c:lineChart>
      <c:catAx>
        <c:axId val="21561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618352"/>
        <c:crosses val="autoZero"/>
        <c:auto val="1"/>
        <c:lblAlgn val="ctr"/>
        <c:lblOffset val="100"/>
        <c:noMultiLvlLbl val="0"/>
      </c:catAx>
      <c:valAx>
        <c:axId val="215618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6159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'NZ average total cost %'!$B$5</c:f>
              <c:strCache>
                <c:ptCount val="1"/>
                <c:pt idx="0">
                  <c:v>Fiji</c:v>
                </c:pt>
              </c:strCache>
            </c:strRef>
          </c:tx>
          <c:spPr>
            <a:ln w="28575" cap="rnd">
              <a:solidFill>
                <a:schemeClr val="accent1"/>
              </a:solidFill>
              <a:round/>
            </a:ln>
            <a:effectLst/>
          </c:spPr>
          <c:marker>
            <c:symbol val="none"/>
          </c:marker>
          <c:cat>
            <c:strRef>
              <c:f>'NZ average total cost %'!$A$6:$A$19</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'NZ average total cost %'!$B$6:$B$19</c:f>
              <c:numCache>
                <c:formatCode>0.00</c:formatCode>
                <c:ptCount val="14"/>
                <c:pt idx="0">
                  <c:v>11.409333333333333</c:v>
                </c:pt>
                <c:pt idx="1">
                  <c:v>11.125</c:v>
                </c:pt>
                <c:pt idx="2">
                  <c:v>9.5381818181818172</c:v>
                </c:pt>
                <c:pt idx="3">
                  <c:v>9.7290476190476198</c:v>
                </c:pt>
                <c:pt idx="4">
                  <c:v>9.083157894736841</c:v>
                </c:pt>
                <c:pt idx="5">
                  <c:v>9.2594999999999992</c:v>
                </c:pt>
                <c:pt idx="6">
                  <c:v>8.9190000000000005</c:v>
                </c:pt>
                <c:pt idx="7">
                  <c:v>9.3495000000000008</c:v>
                </c:pt>
                <c:pt idx="8">
                  <c:v>8.4923809523809517</c:v>
                </c:pt>
                <c:pt idx="9">
                  <c:v>9.1164999999999985</c:v>
                </c:pt>
                <c:pt idx="10">
                  <c:v>9.2495238095238097</c:v>
                </c:pt>
                <c:pt idx="11">
                  <c:v>8.0931818181818205</c:v>
                </c:pt>
                <c:pt idx="12">
                  <c:v>9.3104545454545455</c:v>
                </c:pt>
                <c:pt idx="13">
                  <c:v>9.8940000000000001</c:v>
                </c:pt>
              </c:numCache>
            </c:numRef>
          </c:val>
          <c:smooth val="0"/>
        </c:ser>
        <c:ser>
          <c:idx val="1"/>
          <c:order val="1"/>
          <c:tx>
            <c:strRef>
              <c:f>'NZ average total cost %'!$C$5</c:f>
              <c:strCache>
                <c:ptCount val="1"/>
                <c:pt idx="0">
                  <c:v>Samoa</c:v>
                </c:pt>
              </c:strCache>
            </c:strRef>
          </c:tx>
          <c:spPr>
            <a:ln w="28575" cap="rnd">
              <a:solidFill>
                <a:schemeClr val="accent2"/>
              </a:solidFill>
              <a:round/>
            </a:ln>
            <a:effectLst/>
          </c:spPr>
          <c:marker>
            <c:symbol val="none"/>
          </c:marker>
          <c:cat>
            <c:strRef>
              <c:f>'NZ average total cost %'!$A$6:$A$19</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'NZ average total cost %'!$C$6:$C$19</c:f>
              <c:numCache>
                <c:formatCode>0.00</c:formatCode>
                <c:ptCount val="14"/>
                <c:pt idx="0">
                  <c:v>9.5545000000000009</c:v>
                </c:pt>
                <c:pt idx="1">
                  <c:v>9.1109523809523818</c:v>
                </c:pt>
                <c:pt idx="2">
                  <c:v>11.758400000000002</c:v>
                </c:pt>
                <c:pt idx="3">
                  <c:v>11.6432</c:v>
                </c:pt>
                <c:pt idx="4">
                  <c:v>9.4347826086956523</c:v>
                </c:pt>
                <c:pt idx="5">
                  <c:v>9.0741666666666667</c:v>
                </c:pt>
                <c:pt idx="6">
                  <c:v>9.8929166666666664</c:v>
                </c:pt>
                <c:pt idx="7">
                  <c:v>8.6787500000000026</c:v>
                </c:pt>
                <c:pt idx="8">
                  <c:v>9.6047826086956523</c:v>
                </c:pt>
                <c:pt idx="9">
                  <c:v>10.49</c:v>
                </c:pt>
                <c:pt idx="10">
                  <c:v>9.4938095238095244</c:v>
                </c:pt>
                <c:pt idx="11">
                  <c:v>10.084090909090909</c:v>
                </c:pt>
                <c:pt idx="12">
                  <c:v>10.986818181818181</c:v>
                </c:pt>
                <c:pt idx="13">
                  <c:v>9.5228571428571414</c:v>
                </c:pt>
              </c:numCache>
            </c:numRef>
          </c:val>
          <c:smooth val="0"/>
        </c:ser>
        <c:ser>
          <c:idx val="2"/>
          <c:order val="2"/>
          <c:tx>
            <c:strRef>
              <c:f>'NZ average total cost %'!$D$5</c:f>
              <c:strCache>
                <c:ptCount val="1"/>
                <c:pt idx="0">
                  <c:v>Tonga</c:v>
                </c:pt>
              </c:strCache>
            </c:strRef>
          </c:tx>
          <c:spPr>
            <a:ln w="28575" cap="rnd">
              <a:solidFill>
                <a:schemeClr val="accent3"/>
              </a:solidFill>
              <a:round/>
            </a:ln>
            <a:effectLst/>
          </c:spPr>
          <c:marker>
            <c:symbol val="none"/>
          </c:marker>
          <c:cat>
            <c:strRef>
              <c:f>'NZ average total cost %'!$A$6:$A$19</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'NZ average total cost %'!$D$6:$D$19</c:f>
              <c:numCache>
                <c:formatCode>0.00</c:formatCode>
                <c:ptCount val="14"/>
                <c:pt idx="0">
                  <c:v>12.138888888888889</c:v>
                </c:pt>
                <c:pt idx="1">
                  <c:v>12.9</c:v>
                </c:pt>
                <c:pt idx="2">
                  <c:v>12.421600000000003</c:v>
                </c:pt>
                <c:pt idx="3">
                  <c:v>11.4724</c:v>
                </c:pt>
                <c:pt idx="4">
                  <c:v>11.033636363636361</c:v>
                </c:pt>
                <c:pt idx="5">
                  <c:v>10.829545454545453</c:v>
                </c:pt>
                <c:pt idx="6">
                  <c:v>12.334285714285713</c:v>
                </c:pt>
                <c:pt idx="7">
                  <c:v>10.563181818181818</c:v>
                </c:pt>
                <c:pt idx="8">
                  <c:v>12.470454545454546</c:v>
                </c:pt>
                <c:pt idx="9">
                  <c:v>11.561666666666667</c:v>
                </c:pt>
                <c:pt idx="10">
                  <c:v>10.604736842105263</c:v>
                </c:pt>
                <c:pt idx="11">
                  <c:v>10.678947368421053</c:v>
                </c:pt>
                <c:pt idx="12">
                  <c:v>10.324117647058825</c:v>
                </c:pt>
                <c:pt idx="13">
                  <c:v>10.045294117647057</c:v>
                </c:pt>
              </c:numCache>
            </c:numRef>
          </c:val>
          <c:smooth val="0"/>
        </c:ser>
        <c:ser>
          <c:idx val="3"/>
          <c:order val="3"/>
          <c:tx>
            <c:strRef>
              <c:f>'NZ average total cost %'!$E$5</c:f>
              <c:strCache>
                <c:ptCount val="1"/>
                <c:pt idx="0">
                  <c:v>Vanuatu</c:v>
                </c:pt>
              </c:strCache>
            </c:strRef>
          </c:tx>
          <c:spPr>
            <a:ln w="28575" cap="rnd">
              <a:solidFill>
                <a:schemeClr val="accent4"/>
              </a:solidFill>
              <a:round/>
            </a:ln>
            <a:effectLst/>
          </c:spPr>
          <c:marker>
            <c:symbol val="none"/>
          </c:marker>
          <c:cat>
            <c:strRef>
              <c:f>'NZ average total cost %'!$A$6:$A$19</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'NZ average total cost %'!$E$6:$E$19</c:f>
              <c:numCache>
                <c:formatCode>0.00</c:formatCode>
                <c:ptCount val="14"/>
                <c:pt idx="0">
                  <c:v>12.225833333333334</c:v>
                </c:pt>
                <c:pt idx="1">
                  <c:v>12.553846153846154</c:v>
                </c:pt>
                <c:pt idx="2">
                  <c:v>10.416250000000002</c:v>
                </c:pt>
                <c:pt idx="3">
                  <c:v>9.1475000000000009</c:v>
                </c:pt>
                <c:pt idx="4">
                  <c:v>9.4521428571428583</c:v>
                </c:pt>
                <c:pt idx="5">
                  <c:v>10.308666666666666</c:v>
                </c:pt>
                <c:pt idx="6">
                  <c:v>10.362</c:v>
                </c:pt>
                <c:pt idx="7">
                  <c:v>10.592000000000001</c:v>
                </c:pt>
                <c:pt idx="8">
                  <c:v>10.123333333333333</c:v>
                </c:pt>
                <c:pt idx="9">
                  <c:v>9.9221428571428572</c:v>
                </c:pt>
                <c:pt idx="10">
                  <c:v>12.085454545454546</c:v>
                </c:pt>
                <c:pt idx="11">
                  <c:v>13.223333333333334</c:v>
                </c:pt>
                <c:pt idx="12">
                  <c:v>11.259166666666667</c:v>
                </c:pt>
                <c:pt idx="13">
                  <c:v>15.095833333333331</c:v>
                </c:pt>
              </c:numCache>
            </c:numRef>
          </c:val>
          <c:smooth val="0"/>
        </c:ser>
        <c:ser>
          <c:idx val="4"/>
          <c:order val="4"/>
          <c:tx>
            <c:strRef>
              <c:f>'NZ average total cost %'!$F$5</c:f>
              <c:strCache>
                <c:ptCount val="1"/>
                <c:pt idx="0">
                  <c:v>Average</c:v>
                </c:pt>
              </c:strCache>
            </c:strRef>
          </c:tx>
          <c:spPr>
            <a:ln w="28575" cap="rnd">
              <a:solidFill>
                <a:schemeClr val="tx1"/>
              </a:solidFill>
              <a:prstDash val="dash"/>
              <a:round/>
            </a:ln>
            <a:effectLst/>
          </c:spPr>
          <c:marker>
            <c:symbol val="none"/>
          </c:marker>
          <c:cat>
            <c:strRef>
              <c:f>'NZ average total cost %'!$A$6:$A$19</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'NZ average total cost %'!$F$6:$F$19</c:f>
              <c:numCache>
                <c:formatCode>0.00</c:formatCode>
                <c:ptCount val="14"/>
                <c:pt idx="0">
                  <c:v>11.33213888888889</c:v>
                </c:pt>
                <c:pt idx="1">
                  <c:v>11.422449633699634</c:v>
                </c:pt>
                <c:pt idx="2">
                  <c:v>11.033607954545456</c:v>
                </c:pt>
                <c:pt idx="3">
                  <c:v>10.498036904761905</c:v>
                </c:pt>
                <c:pt idx="4">
                  <c:v>9.7509299310529283</c:v>
                </c:pt>
                <c:pt idx="5">
                  <c:v>9.8679696969696966</c:v>
                </c:pt>
                <c:pt idx="6">
                  <c:v>10.377050595238096</c:v>
                </c:pt>
                <c:pt idx="7">
                  <c:v>9.7958579545454558</c:v>
                </c:pt>
                <c:pt idx="8">
                  <c:v>10.172737859966121</c:v>
                </c:pt>
                <c:pt idx="9">
                  <c:v>10.272577380952381</c:v>
                </c:pt>
                <c:pt idx="10">
                  <c:v>10.358381180223285</c:v>
                </c:pt>
                <c:pt idx="11">
                  <c:v>10.519888357256779</c:v>
                </c:pt>
                <c:pt idx="12">
                  <c:v>10.470139260249555</c:v>
                </c:pt>
                <c:pt idx="13">
                  <c:v>11.139496148459383</c:v>
                </c:pt>
              </c:numCache>
            </c:numRef>
          </c:val>
          <c:smooth val="0"/>
        </c:ser>
        <c:dLbls>
          <c:showLegendKey val="0"/>
          <c:showVal val="0"/>
          <c:showCatName val="0"/>
          <c:showSerName val="0"/>
          <c:showPercent val="0"/>
          <c:showBubbleSize val="0"/>
        </c:dLbls>
        <c:smooth val="0"/>
        <c:axId val="215439320"/>
        <c:axId val="213355672"/>
      </c:lineChart>
      <c:catAx>
        <c:axId val="215439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355672"/>
        <c:crosses val="autoZero"/>
        <c:auto val="1"/>
        <c:lblAlgn val="ctr"/>
        <c:lblOffset val="100"/>
        <c:noMultiLvlLbl val="0"/>
      </c:catAx>
      <c:valAx>
        <c:axId val="213355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4393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'NZ average total cost %'!$B$23</c:f>
              <c:strCache>
                <c:ptCount val="1"/>
                <c:pt idx="0">
                  <c:v>Fiji</c:v>
                </c:pt>
              </c:strCache>
            </c:strRef>
          </c:tx>
          <c:spPr>
            <a:ln w="28575" cap="rnd">
              <a:solidFill>
                <a:schemeClr val="accent1"/>
              </a:solidFill>
              <a:round/>
            </a:ln>
            <a:effectLst/>
          </c:spPr>
          <c:marker>
            <c:symbol val="none"/>
          </c:marker>
          <c:cat>
            <c:strRef>
              <c:f>'NZ average total cost %'!$A$24:$A$37</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'NZ average total cost %'!$B$24:$B$37</c:f>
              <c:numCache>
                <c:formatCode>0.00</c:formatCode>
                <c:ptCount val="14"/>
                <c:pt idx="0">
                  <c:v>6.9020000000000001</c:v>
                </c:pt>
                <c:pt idx="1">
                  <c:v>6.8856250000000001</c:v>
                </c:pt>
                <c:pt idx="2">
                  <c:v>5.6263636363636351</c:v>
                </c:pt>
                <c:pt idx="3">
                  <c:v>5.836666666666666</c:v>
                </c:pt>
                <c:pt idx="4">
                  <c:v>5.4515789473684206</c:v>
                </c:pt>
                <c:pt idx="5">
                  <c:v>5.5839999999999996</c:v>
                </c:pt>
                <c:pt idx="6">
                  <c:v>5.2419999999999991</c:v>
                </c:pt>
                <c:pt idx="7">
                  <c:v>5.6794999999999991</c:v>
                </c:pt>
                <c:pt idx="8">
                  <c:v>4.9009523809523818</c:v>
                </c:pt>
                <c:pt idx="9">
                  <c:v>5.4980000000000002</c:v>
                </c:pt>
                <c:pt idx="10">
                  <c:v>5.7619047619047619</c:v>
                </c:pt>
                <c:pt idx="11">
                  <c:v>4.5054545454545467</c:v>
                </c:pt>
                <c:pt idx="12">
                  <c:v>5.6768181818181818</c:v>
                </c:pt>
                <c:pt idx="13">
                  <c:v>6.0699999999999994</c:v>
                </c:pt>
              </c:numCache>
            </c:numRef>
          </c:val>
          <c:smooth val="0"/>
        </c:ser>
        <c:ser>
          <c:idx val="1"/>
          <c:order val="1"/>
          <c:tx>
            <c:strRef>
              <c:f>'NZ average total cost %'!$C$23</c:f>
              <c:strCache>
                <c:ptCount val="1"/>
                <c:pt idx="0">
                  <c:v>Samoa</c:v>
                </c:pt>
              </c:strCache>
            </c:strRef>
          </c:tx>
          <c:spPr>
            <a:ln w="28575" cap="rnd">
              <a:solidFill>
                <a:schemeClr val="accent2"/>
              </a:solidFill>
              <a:round/>
            </a:ln>
            <a:effectLst/>
          </c:spPr>
          <c:marker>
            <c:symbol val="none"/>
          </c:marker>
          <c:cat>
            <c:strRef>
              <c:f>'NZ average total cost %'!$A$24:$A$37</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'NZ average total cost %'!$C$24:$C$37</c:f>
              <c:numCache>
                <c:formatCode>0.00</c:formatCode>
                <c:ptCount val="14"/>
                <c:pt idx="0">
                  <c:v>6.3309999999999995</c:v>
                </c:pt>
                <c:pt idx="1">
                  <c:v>6.0280952380952373</c:v>
                </c:pt>
                <c:pt idx="2">
                  <c:v>8.6576000000000004</c:v>
                </c:pt>
                <c:pt idx="3">
                  <c:v>8.5852000000000004</c:v>
                </c:pt>
                <c:pt idx="4">
                  <c:v>6.5699999999999994</c:v>
                </c:pt>
                <c:pt idx="5">
                  <c:v>6.2725000000000009</c:v>
                </c:pt>
                <c:pt idx="6">
                  <c:v>7.05375</c:v>
                </c:pt>
                <c:pt idx="7">
                  <c:v>5.8554166666666667</c:v>
                </c:pt>
                <c:pt idx="8">
                  <c:v>6.7200000000000015</c:v>
                </c:pt>
                <c:pt idx="9">
                  <c:v>7.4359090909090897</c:v>
                </c:pt>
                <c:pt idx="10">
                  <c:v>6.8738095238095225</c:v>
                </c:pt>
                <c:pt idx="11">
                  <c:v>7.3322727272727271</c:v>
                </c:pt>
                <c:pt idx="12">
                  <c:v>8.2750000000000004</c:v>
                </c:pt>
                <c:pt idx="13">
                  <c:v>6.7719047619047625</c:v>
                </c:pt>
              </c:numCache>
            </c:numRef>
          </c:val>
          <c:smooth val="0"/>
        </c:ser>
        <c:ser>
          <c:idx val="2"/>
          <c:order val="2"/>
          <c:tx>
            <c:strRef>
              <c:f>'NZ average total cost %'!$D$23</c:f>
              <c:strCache>
                <c:ptCount val="1"/>
                <c:pt idx="0">
                  <c:v>Tonga</c:v>
                </c:pt>
              </c:strCache>
            </c:strRef>
          </c:tx>
          <c:spPr>
            <a:ln w="28575" cap="rnd">
              <a:solidFill>
                <a:schemeClr val="accent3"/>
              </a:solidFill>
              <a:round/>
            </a:ln>
            <a:effectLst/>
          </c:spPr>
          <c:marker>
            <c:symbol val="none"/>
          </c:marker>
          <c:cat>
            <c:strRef>
              <c:f>'NZ average total cost %'!$A$24:$A$37</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'NZ average total cost %'!$D$24:$D$37</c:f>
              <c:numCache>
                <c:formatCode>0.00</c:formatCode>
                <c:ptCount val="14"/>
                <c:pt idx="0">
                  <c:v>8.7283333333333317</c:v>
                </c:pt>
                <c:pt idx="1">
                  <c:v>9.7050000000000001</c:v>
                </c:pt>
                <c:pt idx="2">
                  <c:v>9.3183999999999987</c:v>
                </c:pt>
                <c:pt idx="3">
                  <c:v>8.4251999999999985</c:v>
                </c:pt>
                <c:pt idx="4">
                  <c:v>8.088636363636363</c:v>
                </c:pt>
                <c:pt idx="5">
                  <c:v>7.878181818181818</c:v>
                </c:pt>
                <c:pt idx="6">
                  <c:v>9.2466666666666661</c:v>
                </c:pt>
                <c:pt idx="7">
                  <c:v>7.620000000000001</c:v>
                </c:pt>
                <c:pt idx="8">
                  <c:v>9.5154545454545438</c:v>
                </c:pt>
                <c:pt idx="9">
                  <c:v>8.730833333333333</c:v>
                </c:pt>
                <c:pt idx="10">
                  <c:v>8.4389473684210525</c:v>
                </c:pt>
                <c:pt idx="11">
                  <c:v>8.1963157894736849</c:v>
                </c:pt>
                <c:pt idx="12">
                  <c:v>7.7794117647058822</c:v>
                </c:pt>
                <c:pt idx="13">
                  <c:v>6.97235294117647</c:v>
                </c:pt>
              </c:numCache>
            </c:numRef>
          </c:val>
          <c:smooth val="0"/>
        </c:ser>
        <c:ser>
          <c:idx val="3"/>
          <c:order val="3"/>
          <c:tx>
            <c:strRef>
              <c:f>'NZ average total cost %'!$E$23</c:f>
              <c:strCache>
                <c:ptCount val="1"/>
                <c:pt idx="0">
                  <c:v>Vanuatu</c:v>
                </c:pt>
              </c:strCache>
            </c:strRef>
          </c:tx>
          <c:spPr>
            <a:ln w="28575" cap="rnd">
              <a:solidFill>
                <a:schemeClr val="accent4"/>
              </a:solidFill>
              <a:round/>
            </a:ln>
            <a:effectLst/>
          </c:spPr>
          <c:marker>
            <c:symbol val="none"/>
          </c:marker>
          <c:cat>
            <c:strRef>
              <c:f>'NZ average total cost %'!$A$24:$A$37</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'NZ average total cost %'!$E$24:$E$37</c:f>
              <c:numCache>
                <c:formatCode>0.00</c:formatCode>
                <c:ptCount val="14"/>
                <c:pt idx="0">
                  <c:v>7.527499999999999</c:v>
                </c:pt>
                <c:pt idx="1">
                  <c:v>7.8915384615384605</c:v>
                </c:pt>
                <c:pt idx="2">
                  <c:v>5.8831249999999997</c:v>
                </c:pt>
                <c:pt idx="3">
                  <c:v>4.8487499999999999</c:v>
                </c:pt>
                <c:pt idx="4">
                  <c:v>5.2478571428571428</c:v>
                </c:pt>
                <c:pt idx="5">
                  <c:v>6.2226666666666661</c:v>
                </c:pt>
                <c:pt idx="6">
                  <c:v>6.2753333333333323</c:v>
                </c:pt>
                <c:pt idx="7">
                  <c:v>6.3146666666666667</c:v>
                </c:pt>
                <c:pt idx="8">
                  <c:v>5.8466666666666649</c:v>
                </c:pt>
                <c:pt idx="9">
                  <c:v>5.4214285714285708</c:v>
                </c:pt>
                <c:pt idx="10">
                  <c:v>7.874545454545455</c:v>
                </c:pt>
                <c:pt idx="11">
                  <c:v>8.8841666666666672</c:v>
                </c:pt>
                <c:pt idx="12">
                  <c:v>6.9191666666666665</c:v>
                </c:pt>
                <c:pt idx="13">
                  <c:v>10.754166666666665</c:v>
                </c:pt>
              </c:numCache>
            </c:numRef>
          </c:val>
          <c:smooth val="0"/>
        </c:ser>
        <c:ser>
          <c:idx val="4"/>
          <c:order val="4"/>
          <c:tx>
            <c:strRef>
              <c:f>'NZ average total cost %'!$F$23</c:f>
              <c:strCache>
                <c:ptCount val="1"/>
                <c:pt idx="0">
                  <c:v>Average</c:v>
                </c:pt>
              </c:strCache>
            </c:strRef>
          </c:tx>
          <c:spPr>
            <a:ln w="28575" cap="rnd">
              <a:solidFill>
                <a:schemeClr val="tx1"/>
              </a:solidFill>
              <a:prstDash val="dash"/>
              <a:round/>
            </a:ln>
            <a:effectLst/>
          </c:spPr>
          <c:marker>
            <c:symbol val="none"/>
          </c:marker>
          <c:cat>
            <c:strRef>
              <c:f>'NZ average total cost %'!$A$24:$A$37</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'NZ average total cost %'!$F$24:$F$37</c:f>
              <c:numCache>
                <c:formatCode>0.00</c:formatCode>
                <c:ptCount val="14"/>
                <c:pt idx="0">
                  <c:v>7.372208333333333</c:v>
                </c:pt>
                <c:pt idx="1">
                  <c:v>7.6275646749084238</c:v>
                </c:pt>
                <c:pt idx="2">
                  <c:v>7.3713721590909085</c:v>
                </c:pt>
                <c:pt idx="3">
                  <c:v>6.9239541666666655</c:v>
                </c:pt>
                <c:pt idx="4">
                  <c:v>6.3395181134654814</c:v>
                </c:pt>
                <c:pt idx="5">
                  <c:v>6.4893371212121211</c:v>
                </c:pt>
                <c:pt idx="6">
                  <c:v>6.9544374999999992</c:v>
                </c:pt>
                <c:pt idx="7">
                  <c:v>6.3673958333333331</c:v>
                </c:pt>
                <c:pt idx="8">
                  <c:v>6.7457683982683978</c:v>
                </c:pt>
                <c:pt idx="9">
                  <c:v>6.7715427489177484</c:v>
                </c:pt>
                <c:pt idx="10">
                  <c:v>7.237301777170198</c:v>
                </c:pt>
                <c:pt idx="11">
                  <c:v>7.2295524322169058</c:v>
                </c:pt>
                <c:pt idx="12">
                  <c:v>7.1625991532976832</c:v>
                </c:pt>
                <c:pt idx="13">
                  <c:v>7.6421060924369737</c:v>
                </c:pt>
              </c:numCache>
            </c:numRef>
          </c:val>
          <c:smooth val="0"/>
        </c:ser>
        <c:dLbls>
          <c:showLegendKey val="0"/>
          <c:showVal val="0"/>
          <c:showCatName val="0"/>
          <c:showSerName val="0"/>
          <c:showPercent val="0"/>
          <c:showBubbleSize val="0"/>
        </c:dLbls>
        <c:smooth val="0"/>
        <c:axId val="216628840"/>
        <c:axId val="215295072"/>
      </c:lineChart>
      <c:catAx>
        <c:axId val="216628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295072"/>
        <c:crosses val="autoZero"/>
        <c:auto val="1"/>
        <c:lblAlgn val="ctr"/>
        <c:lblOffset val="100"/>
        <c:noMultiLvlLbl val="0"/>
      </c:catAx>
      <c:valAx>
        <c:axId val="215295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628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Vanuatu!$B$3</c:f>
              <c:strCache>
                <c:ptCount val="1"/>
                <c:pt idx="0">
                  <c:v>$200 AU</c:v>
                </c:pt>
              </c:strCache>
            </c:strRef>
          </c:tx>
          <c:spPr>
            <a:ln w="28575" cap="rnd">
              <a:solidFill>
                <a:schemeClr val="accent1"/>
              </a:solidFill>
              <a:round/>
            </a:ln>
            <a:effectLst/>
          </c:spPr>
          <c:marker>
            <c:symbol val="none"/>
          </c:marker>
          <c:cat>
            <c:strRef>
              <c:f>Vanuatu!$A$4:$A$17</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Vanuatu!$B$4:$B$17</c:f>
              <c:numCache>
                <c:formatCode>0.00</c:formatCode>
                <c:ptCount val="14"/>
                <c:pt idx="0">
                  <c:v>14.202777777777776</c:v>
                </c:pt>
                <c:pt idx="1">
                  <c:v>13.475</c:v>
                </c:pt>
                <c:pt idx="2">
                  <c:v>12.708333333333334</c:v>
                </c:pt>
                <c:pt idx="3">
                  <c:v>13.335833333333333</c:v>
                </c:pt>
                <c:pt idx="4">
                  <c:v>13.020000000000001</c:v>
                </c:pt>
                <c:pt idx="5">
                  <c:v>14.925833333333335</c:v>
                </c:pt>
                <c:pt idx="6">
                  <c:v>14.556666666666665</c:v>
                </c:pt>
                <c:pt idx="7">
                  <c:v>14.304166666666667</c:v>
                </c:pt>
                <c:pt idx="8">
                  <c:v>13.943076923076923</c:v>
                </c:pt>
                <c:pt idx="9">
                  <c:v>15.483333333333334</c:v>
                </c:pt>
                <c:pt idx="10">
                  <c:v>17.18</c:v>
                </c:pt>
                <c:pt idx="11">
                  <c:v>18.278333333333332</c:v>
                </c:pt>
                <c:pt idx="12">
                  <c:v>20.609166666666667</c:v>
                </c:pt>
                <c:pt idx="13">
                  <c:v>16.057500000000001</c:v>
                </c:pt>
              </c:numCache>
            </c:numRef>
          </c:val>
          <c:smooth val="0"/>
        </c:ser>
        <c:ser>
          <c:idx val="1"/>
          <c:order val="1"/>
          <c:tx>
            <c:strRef>
              <c:f>Vanuatu!$C$3</c:f>
              <c:strCache>
                <c:ptCount val="1"/>
                <c:pt idx="0">
                  <c:v>$200 NZ</c:v>
                </c:pt>
              </c:strCache>
            </c:strRef>
          </c:tx>
          <c:spPr>
            <a:ln w="28575" cap="rnd">
              <a:solidFill>
                <a:schemeClr val="accent2"/>
              </a:solidFill>
              <a:round/>
            </a:ln>
            <a:effectLst/>
          </c:spPr>
          <c:marker>
            <c:symbol val="none"/>
          </c:marker>
          <c:cat>
            <c:strRef>
              <c:f>Vanuatu!$A$4:$A$17</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Vanuatu!$C$4:$C$17</c:f>
              <c:numCache>
                <c:formatCode>0.00</c:formatCode>
                <c:ptCount val="14"/>
                <c:pt idx="0">
                  <c:v>12.225833333333334</c:v>
                </c:pt>
                <c:pt idx="1">
                  <c:v>12.553846153846154</c:v>
                </c:pt>
                <c:pt idx="2">
                  <c:v>10.416250000000002</c:v>
                </c:pt>
                <c:pt idx="3">
                  <c:v>9.1475000000000009</c:v>
                </c:pt>
                <c:pt idx="4">
                  <c:v>9.4521428571428583</c:v>
                </c:pt>
                <c:pt idx="5">
                  <c:v>10.308666666666666</c:v>
                </c:pt>
                <c:pt idx="6">
                  <c:v>10.362</c:v>
                </c:pt>
                <c:pt idx="7">
                  <c:v>10.592000000000001</c:v>
                </c:pt>
                <c:pt idx="8">
                  <c:v>10.123333333333333</c:v>
                </c:pt>
                <c:pt idx="9">
                  <c:v>9.9221428571428572</c:v>
                </c:pt>
                <c:pt idx="10">
                  <c:v>12.085454545454546</c:v>
                </c:pt>
                <c:pt idx="11">
                  <c:v>13.223333333333334</c:v>
                </c:pt>
                <c:pt idx="12">
                  <c:v>11.259166666666667</c:v>
                </c:pt>
                <c:pt idx="13">
                  <c:v>15.095833333333331</c:v>
                </c:pt>
              </c:numCache>
            </c:numRef>
          </c:val>
          <c:smooth val="0"/>
        </c:ser>
        <c:ser>
          <c:idx val="2"/>
          <c:order val="2"/>
          <c:tx>
            <c:strRef>
              <c:f>Vanuatu!$D$3</c:f>
              <c:strCache>
                <c:ptCount val="1"/>
                <c:pt idx="0">
                  <c:v>$200 average - other Pacific</c:v>
                </c:pt>
              </c:strCache>
            </c:strRef>
          </c:tx>
          <c:spPr>
            <a:ln w="28575" cap="rnd">
              <a:solidFill>
                <a:schemeClr val="accent3"/>
              </a:solidFill>
              <a:round/>
            </a:ln>
            <a:effectLst/>
          </c:spPr>
          <c:marker>
            <c:symbol val="none"/>
          </c:marker>
          <c:cat>
            <c:strRef>
              <c:f>Vanuatu!$A$4:$A$17</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Vanuatu!$D$4:$D$17</c:f>
              <c:numCache>
                <c:formatCode>0.00</c:formatCode>
                <c:ptCount val="14"/>
                <c:pt idx="0">
                  <c:v>13.632669491525421</c:v>
                </c:pt>
                <c:pt idx="1">
                  <c:v>13.183103448275869</c:v>
                </c:pt>
                <c:pt idx="2">
                  <c:v>12.283828125000001</c:v>
                </c:pt>
                <c:pt idx="3">
                  <c:v>11.525530303030306</c:v>
                </c:pt>
                <c:pt idx="4">
                  <c:v>10.793870967741936</c:v>
                </c:pt>
                <c:pt idx="5">
                  <c:v>10.630819672131148</c:v>
                </c:pt>
                <c:pt idx="6">
                  <c:v>11.339008264462814</c:v>
                </c:pt>
                <c:pt idx="7">
                  <c:v>10.718559999999991</c:v>
                </c:pt>
                <c:pt idx="8">
                  <c:v>11.214879999999999</c:v>
                </c:pt>
                <c:pt idx="9">
                  <c:v>11.337768595041316</c:v>
                </c:pt>
                <c:pt idx="10">
                  <c:v>10.596792452830188</c:v>
                </c:pt>
                <c:pt idx="11">
                  <c:v>10.589433962264147</c:v>
                </c:pt>
                <c:pt idx="12">
                  <c:v>10.464653465346538</c:v>
                </c:pt>
                <c:pt idx="13">
                  <c:v>10.477040816326529</c:v>
                </c:pt>
              </c:numCache>
            </c:numRef>
          </c:val>
          <c:smooth val="0"/>
        </c:ser>
        <c:dLbls>
          <c:showLegendKey val="0"/>
          <c:showVal val="0"/>
          <c:showCatName val="0"/>
          <c:showSerName val="0"/>
          <c:showPercent val="0"/>
          <c:showBubbleSize val="0"/>
        </c:dLbls>
        <c:smooth val="0"/>
        <c:axId val="215294560"/>
        <c:axId val="81076456"/>
      </c:lineChart>
      <c:catAx>
        <c:axId val="215294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76456"/>
        <c:crosses val="autoZero"/>
        <c:auto val="1"/>
        <c:lblAlgn val="ctr"/>
        <c:lblOffset val="100"/>
        <c:noMultiLvlLbl val="0"/>
      </c:catAx>
      <c:valAx>
        <c:axId val="81076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2945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Vanuatu!$B$21</c:f>
              <c:strCache>
                <c:ptCount val="1"/>
                <c:pt idx="0">
                  <c:v>$500 AU</c:v>
                </c:pt>
              </c:strCache>
            </c:strRef>
          </c:tx>
          <c:spPr>
            <a:ln w="28575" cap="rnd">
              <a:solidFill>
                <a:schemeClr val="accent1"/>
              </a:solidFill>
              <a:round/>
            </a:ln>
            <a:effectLst/>
          </c:spPr>
          <c:marker>
            <c:symbol val="none"/>
          </c:marker>
          <c:cat>
            <c:strRef>
              <c:f>Vanuatu!$A$22:$A$35</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Vanuatu!$B$22:$B$35</c:f>
              <c:numCache>
                <c:formatCode>0.00</c:formatCode>
                <c:ptCount val="14"/>
                <c:pt idx="0">
                  <c:v>6.625</c:v>
                </c:pt>
                <c:pt idx="1">
                  <c:v>6.6205000000000016</c:v>
                </c:pt>
                <c:pt idx="2">
                  <c:v>6.6258333333333335</c:v>
                </c:pt>
                <c:pt idx="3">
                  <c:v>7.2525000000000013</c:v>
                </c:pt>
                <c:pt idx="4">
                  <c:v>6.7200000000000015</c:v>
                </c:pt>
                <c:pt idx="5">
                  <c:v>8.8424999999999994</c:v>
                </c:pt>
                <c:pt idx="6">
                  <c:v>8.5983333333333327</c:v>
                </c:pt>
                <c:pt idx="7">
                  <c:v>8.4208333333333343</c:v>
                </c:pt>
                <c:pt idx="8">
                  <c:v>7.8584615384615395</c:v>
                </c:pt>
                <c:pt idx="9">
                  <c:v>9.0166666666666675</c:v>
                </c:pt>
                <c:pt idx="10">
                  <c:v>10.713333333333336</c:v>
                </c:pt>
                <c:pt idx="11">
                  <c:v>11.945</c:v>
                </c:pt>
                <c:pt idx="12">
                  <c:v>14.1425</c:v>
                </c:pt>
                <c:pt idx="13">
                  <c:v>10.215833333333334</c:v>
                </c:pt>
              </c:numCache>
            </c:numRef>
          </c:val>
          <c:smooth val="0"/>
        </c:ser>
        <c:ser>
          <c:idx val="1"/>
          <c:order val="1"/>
          <c:tx>
            <c:strRef>
              <c:f>Vanuatu!$C$21</c:f>
              <c:strCache>
                <c:ptCount val="1"/>
                <c:pt idx="0">
                  <c:v>$500 NZ</c:v>
                </c:pt>
              </c:strCache>
            </c:strRef>
          </c:tx>
          <c:spPr>
            <a:ln w="28575" cap="rnd">
              <a:solidFill>
                <a:schemeClr val="accent2"/>
              </a:solidFill>
              <a:round/>
            </a:ln>
            <a:effectLst/>
          </c:spPr>
          <c:marker>
            <c:symbol val="none"/>
          </c:marker>
          <c:cat>
            <c:strRef>
              <c:f>Vanuatu!$A$22:$A$35</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Vanuatu!$C$22:$C$35</c:f>
              <c:numCache>
                <c:formatCode>0.00</c:formatCode>
                <c:ptCount val="14"/>
                <c:pt idx="0">
                  <c:v>7.527499999999999</c:v>
                </c:pt>
                <c:pt idx="1">
                  <c:v>7.8915384615384605</c:v>
                </c:pt>
                <c:pt idx="2">
                  <c:v>5.8831249999999997</c:v>
                </c:pt>
                <c:pt idx="3">
                  <c:v>4.8487499999999999</c:v>
                </c:pt>
                <c:pt idx="4">
                  <c:v>5.2478571428571428</c:v>
                </c:pt>
                <c:pt idx="5">
                  <c:v>6.2226666666666661</c:v>
                </c:pt>
                <c:pt idx="6">
                  <c:v>6.2753333333333323</c:v>
                </c:pt>
                <c:pt idx="7">
                  <c:v>6.3146666666666667</c:v>
                </c:pt>
                <c:pt idx="8">
                  <c:v>5.8466666666666649</c:v>
                </c:pt>
                <c:pt idx="9">
                  <c:v>5.4214285714285708</c:v>
                </c:pt>
                <c:pt idx="10">
                  <c:v>7.874545454545455</c:v>
                </c:pt>
                <c:pt idx="11">
                  <c:v>8.8841666666666672</c:v>
                </c:pt>
                <c:pt idx="12">
                  <c:v>6.9191666666666665</c:v>
                </c:pt>
                <c:pt idx="13">
                  <c:v>10.754166666666665</c:v>
                </c:pt>
              </c:numCache>
            </c:numRef>
          </c:val>
          <c:smooth val="0"/>
        </c:ser>
        <c:ser>
          <c:idx val="2"/>
          <c:order val="2"/>
          <c:tx>
            <c:strRef>
              <c:f>Vanuatu!$D$21</c:f>
              <c:strCache>
                <c:ptCount val="1"/>
                <c:pt idx="0">
                  <c:v>$500 average - other Pacific</c:v>
                </c:pt>
              </c:strCache>
            </c:strRef>
          </c:tx>
          <c:spPr>
            <a:ln w="28575" cap="rnd">
              <a:solidFill>
                <a:schemeClr val="accent3"/>
              </a:solidFill>
              <a:round/>
            </a:ln>
            <a:effectLst/>
          </c:spPr>
          <c:marker>
            <c:symbol val="none"/>
          </c:marker>
          <c:cat>
            <c:strRef>
              <c:f>Vanuatu!$A$22:$A$35</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Vanuatu!$D$22:$D$35</c:f>
              <c:numCache>
                <c:formatCode>0.00</c:formatCode>
                <c:ptCount val="14"/>
                <c:pt idx="0">
                  <c:v>7.6575423728813536</c:v>
                </c:pt>
                <c:pt idx="1">
                  <c:v>7.6478160919540219</c:v>
                </c:pt>
                <c:pt idx="2">
                  <c:v>8.4169531249999938</c:v>
                </c:pt>
                <c:pt idx="3">
                  <c:v>7.7421969696969652</c:v>
                </c:pt>
                <c:pt idx="4">
                  <c:v>7.186451612903225</c:v>
                </c:pt>
                <c:pt idx="5">
                  <c:v>6.906475409836065</c:v>
                </c:pt>
                <c:pt idx="6">
                  <c:v>7.6091735537190068</c:v>
                </c:pt>
                <c:pt idx="7">
                  <c:v>7.0313599999999967</c:v>
                </c:pt>
                <c:pt idx="8">
                  <c:v>7.509439999999997</c:v>
                </c:pt>
                <c:pt idx="9">
                  <c:v>7.5852892561983492</c:v>
                </c:pt>
                <c:pt idx="10">
                  <c:v>7.4147169811320737</c:v>
                </c:pt>
                <c:pt idx="11">
                  <c:v>7.3768867924528321</c:v>
                </c:pt>
                <c:pt idx="12">
                  <c:v>7.213366336633662</c:v>
                </c:pt>
                <c:pt idx="13">
                  <c:v>7.0798979591836755</c:v>
                </c:pt>
              </c:numCache>
            </c:numRef>
          </c:val>
          <c:smooth val="0"/>
        </c:ser>
        <c:dLbls>
          <c:showLegendKey val="0"/>
          <c:showVal val="0"/>
          <c:showCatName val="0"/>
          <c:showSerName val="0"/>
          <c:showPercent val="0"/>
          <c:showBubbleSize val="0"/>
        </c:dLbls>
        <c:smooth val="0"/>
        <c:axId val="213130080"/>
        <c:axId val="213129688"/>
      </c:lineChart>
      <c:catAx>
        <c:axId val="213130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129688"/>
        <c:crosses val="autoZero"/>
        <c:auto val="1"/>
        <c:lblAlgn val="ctr"/>
        <c:lblOffset val="100"/>
        <c:noMultiLvlLbl val="0"/>
      </c:catAx>
      <c:valAx>
        <c:axId val="213129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130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Vanuatu!$B$43</c:f>
              <c:strCache>
                <c:ptCount val="1"/>
                <c:pt idx="0">
                  <c:v>Banks</c:v>
                </c:pt>
              </c:strCache>
            </c:strRef>
          </c:tx>
          <c:spPr>
            <a:ln w="28575" cap="rnd">
              <a:solidFill>
                <a:schemeClr val="accent1"/>
              </a:solidFill>
              <a:round/>
            </a:ln>
            <a:effectLst/>
          </c:spPr>
          <c:marker>
            <c:symbol val="none"/>
          </c:marker>
          <c:cat>
            <c:strRef>
              <c:f>Vanuatu!$A$44:$A$57</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Vanuatu!$B$44:$B$57</c:f>
              <c:numCache>
                <c:formatCode>0.00</c:formatCode>
                <c:ptCount val="14"/>
                <c:pt idx="0">
                  <c:v>13.150434782608695</c:v>
                </c:pt>
                <c:pt idx="1">
                  <c:v>13.689583333333337</c:v>
                </c:pt>
                <c:pt idx="2">
                  <c:v>12.702941176470588</c:v>
                </c:pt>
                <c:pt idx="3">
                  <c:v>12.834705882352937</c:v>
                </c:pt>
                <c:pt idx="4">
                  <c:v>13.300000000000002</c:v>
                </c:pt>
                <c:pt idx="5">
                  <c:v>14.177333333333335</c:v>
                </c:pt>
                <c:pt idx="6">
                  <c:v>14.321333333333335</c:v>
                </c:pt>
                <c:pt idx="7">
                  <c:v>14.462666666666665</c:v>
                </c:pt>
                <c:pt idx="8">
                  <c:v>13.585333333333333</c:v>
                </c:pt>
                <c:pt idx="9">
                  <c:v>13.331333333333331</c:v>
                </c:pt>
                <c:pt idx="10">
                  <c:v>16.703076923076921</c:v>
                </c:pt>
                <c:pt idx="11">
                  <c:v>17.664999999999999</c:v>
                </c:pt>
                <c:pt idx="12">
                  <c:v>17.635714285714283</c:v>
                </c:pt>
                <c:pt idx="13">
                  <c:v>17.869999999999997</c:v>
                </c:pt>
              </c:numCache>
            </c:numRef>
          </c:val>
          <c:smooth val="0"/>
        </c:ser>
        <c:ser>
          <c:idx val="1"/>
          <c:order val="1"/>
          <c:tx>
            <c:strRef>
              <c:f>Vanuatu!$C$43</c:f>
              <c:strCache>
                <c:ptCount val="1"/>
                <c:pt idx="0">
                  <c:v>Money Transfer Operators</c:v>
                </c:pt>
              </c:strCache>
            </c:strRef>
          </c:tx>
          <c:spPr>
            <a:ln w="28575" cap="rnd">
              <a:solidFill>
                <a:schemeClr val="accent2"/>
              </a:solidFill>
              <a:round/>
            </a:ln>
            <a:effectLst/>
          </c:spPr>
          <c:marker>
            <c:symbol val="none"/>
          </c:marker>
          <c:cat>
            <c:strRef>
              <c:f>Vanuatu!$A$44:$A$57</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Vanuatu!$C$44:$C$57</c:f>
              <c:numCache>
                <c:formatCode>0.00</c:formatCode>
                <c:ptCount val="14"/>
                <c:pt idx="0">
                  <c:v>14.27142857142857</c:v>
                </c:pt>
                <c:pt idx="1">
                  <c:v>11.572222222222221</c:v>
                </c:pt>
                <c:pt idx="2">
                  <c:v>9.3827272727272728</c:v>
                </c:pt>
                <c:pt idx="3">
                  <c:v>8.0181818181818176</c:v>
                </c:pt>
                <c:pt idx="4">
                  <c:v>8.0972727272727276</c:v>
                </c:pt>
                <c:pt idx="5">
                  <c:v>10.089999999999998</c:v>
                </c:pt>
                <c:pt idx="6">
                  <c:v>9.6074999999999982</c:v>
                </c:pt>
                <c:pt idx="7">
                  <c:v>9.4658333333333342</c:v>
                </c:pt>
                <c:pt idx="8">
                  <c:v>9.9484615384615367</c:v>
                </c:pt>
                <c:pt idx="9">
                  <c:v>11.340000000000002</c:v>
                </c:pt>
                <c:pt idx="10">
                  <c:v>12.196</c:v>
                </c:pt>
                <c:pt idx="11">
                  <c:v>13.071000000000002</c:v>
                </c:pt>
                <c:pt idx="12">
                  <c:v>13.551999999999998</c:v>
                </c:pt>
                <c:pt idx="13">
                  <c:v>12.366</c:v>
                </c:pt>
              </c:numCache>
            </c:numRef>
          </c:val>
          <c:smooth val="0"/>
        </c:ser>
        <c:dLbls>
          <c:showLegendKey val="0"/>
          <c:showVal val="0"/>
          <c:showCatName val="0"/>
          <c:showSerName val="0"/>
          <c:showPercent val="0"/>
          <c:showBubbleSize val="0"/>
        </c:dLbls>
        <c:smooth val="0"/>
        <c:axId val="213128904"/>
        <c:axId val="213128512"/>
      </c:lineChart>
      <c:catAx>
        <c:axId val="21312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128512"/>
        <c:crosses val="autoZero"/>
        <c:auto val="1"/>
        <c:lblAlgn val="ctr"/>
        <c:lblOffset val="100"/>
        <c:noMultiLvlLbl val="0"/>
      </c:catAx>
      <c:valAx>
        <c:axId val="213128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12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'AU and NZ average costs'!$B$4</c:f>
              <c:strCache>
                <c:ptCount val="1"/>
                <c:pt idx="0">
                  <c:v>$200 AU</c:v>
                </c:pt>
              </c:strCache>
            </c:strRef>
          </c:tx>
          <c:spPr>
            <a:ln w="28575" cap="rnd">
              <a:solidFill>
                <a:schemeClr val="accent1"/>
              </a:solidFill>
              <a:round/>
            </a:ln>
            <a:effectLst/>
          </c:spPr>
          <c:marker>
            <c:symbol val="none"/>
          </c:marker>
          <c:cat>
            <c:strRef>
              <c:f>'AU and NZ average costs'!$A$5:$A$18</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'AU and NZ average costs'!$B$5:$B$18</c:f>
              <c:numCache>
                <c:formatCode>0.0</c:formatCode>
                <c:ptCount val="14"/>
                <c:pt idx="0">
                  <c:v>15.330533730158729</c:v>
                </c:pt>
                <c:pt idx="1">
                  <c:v>13.174010093167704</c:v>
                </c:pt>
                <c:pt idx="2">
                  <c:v>13.293802083333334</c:v>
                </c:pt>
                <c:pt idx="3">
                  <c:v>12.451231060606061</c:v>
                </c:pt>
                <c:pt idx="4">
                  <c:v>12.106495416348359</c:v>
                </c:pt>
                <c:pt idx="5">
                  <c:v>12.567645833333334</c:v>
                </c:pt>
                <c:pt idx="6">
                  <c:v>12.983197916666667</c:v>
                </c:pt>
                <c:pt idx="7">
                  <c:v>12.688849206349207</c:v>
                </c:pt>
                <c:pt idx="8">
                  <c:v>12.746594627594627</c:v>
                </c:pt>
                <c:pt idx="9">
                  <c:v>13.167768317853458</c:v>
                </c:pt>
                <c:pt idx="10">
                  <c:v>13.040808446455506</c:v>
                </c:pt>
                <c:pt idx="11">
                  <c:v>13.541326923076923</c:v>
                </c:pt>
                <c:pt idx="12">
                  <c:v>13.291275183150182</c:v>
                </c:pt>
                <c:pt idx="13">
                  <c:v>12.573962912087911</c:v>
                </c:pt>
              </c:numCache>
            </c:numRef>
          </c:val>
          <c:smooth val="0"/>
        </c:ser>
        <c:ser>
          <c:idx val="1"/>
          <c:order val="1"/>
          <c:tx>
            <c:strRef>
              <c:f>'AU and NZ average costs'!$C$4</c:f>
              <c:strCache>
                <c:ptCount val="1"/>
                <c:pt idx="0">
                  <c:v>$500 AU</c:v>
                </c:pt>
              </c:strCache>
            </c:strRef>
          </c:tx>
          <c:spPr>
            <a:ln w="28575" cap="rnd">
              <a:solidFill>
                <a:schemeClr val="accent2"/>
              </a:solidFill>
              <a:round/>
            </a:ln>
            <a:effectLst/>
          </c:spPr>
          <c:marker>
            <c:symbol val="none"/>
          </c:marker>
          <c:cat>
            <c:strRef>
              <c:f>'AU and NZ average costs'!$A$5:$A$18</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'AU and NZ average costs'!$C$5:$C$18</c:f>
              <c:numCache>
                <c:formatCode>0.0</c:formatCode>
                <c:ptCount val="14"/>
                <c:pt idx="0">
                  <c:v>8.1508511904761924</c:v>
                </c:pt>
                <c:pt idx="1">
                  <c:v>7.2000784161490685</c:v>
                </c:pt>
                <c:pt idx="2">
                  <c:v>8.3472395833333337</c:v>
                </c:pt>
                <c:pt idx="3">
                  <c:v>7.6318616310160436</c:v>
                </c:pt>
                <c:pt idx="4">
                  <c:v>7.4011885663356258</c:v>
                </c:pt>
                <c:pt idx="5">
                  <c:v>7.6815937500000011</c:v>
                </c:pt>
                <c:pt idx="6">
                  <c:v>8.1828020833333319</c:v>
                </c:pt>
                <c:pt idx="7">
                  <c:v>7.9621666666666675</c:v>
                </c:pt>
                <c:pt idx="8">
                  <c:v>7.9518415750915761</c:v>
                </c:pt>
                <c:pt idx="9">
                  <c:v>8.1780598555211554</c:v>
                </c:pt>
                <c:pt idx="10">
                  <c:v>8.6250927601809959</c:v>
                </c:pt>
                <c:pt idx="11">
                  <c:v>9.2639807692307699</c:v>
                </c:pt>
                <c:pt idx="12">
                  <c:v>8.9432898351648351</c:v>
                </c:pt>
                <c:pt idx="13">
                  <c:v>8.3647550366300365</c:v>
                </c:pt>
              </c:numCache>
            </c:numRef>
          </c:val>
          <c:smooth val="0"/>
        </c:ser>
        <c:ser>
          <c:idx val="2"/>
          <c:order val="2"/>
          <c:tx>
            <c:strRef>
              <c:f>'AU and NZ average costs'!$D$4</c:f>
              <c:strCache>
                <c:ptCount val="1"/>
                <c:pt idx="0">
                  <c:v>$200 NZ</c:v>
                </c:pt>
              </c:strCache>
            </c:strRef>
          </c:tx>
          <c:spPr>
            <a:ln w="28575" cap="rnd">
              <a:solidFill>
                <a:schemeClr val="accent3"/>
              </a:solidFill>
              <a:round/>
            </a:ln>
            <a:effectLst/>
          </c:spPr>
          <c:marker>
            <c:symbol val="none"/>
          </c:marker>
          <c:cat>
            <c:strRef>
              <c:f>'AU and NZ average costs'!$A$5:$A$18</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'AU and NZ average costs'!$D$5:$D$18</c:f>
              <c:numCache>
                <c:formatCode>0.0</c:formatCode>
                <c:ptCount val="14"/>
                <c:pt idx="0">
                  <c:v>11.33213888888889</c:v>
                </c:pt>
                <c:pt idx="1">
                  <c:v>11.422449633699634</c:v>
                </c:pt>
                <c:pt idx="2">
                  <c:v>11.033607954545456</c:v>
                </c:pt>
                <c:pt idx="3">
                  <c:v>10.498036904761905</c:v>
                </c:pt>
                <c:pt idx="4">
                  <c:v>9.7509299310529283</c:v>
                </c:pt>
                <c:pt idx="5">
                  <c:v>9.8679696969696966</c:v>
                </c:pt>
                <c:pt idx="6">
                  <c:v>10.377050595238096</c:v>
                </c:pt>
                <c:pt idx="7">
                  <c:v>9.7958579545454558</c:v>
                </c:pt>
                <c:pt idx="8">
                  <c:v>10.172737859966121</c:v>
                </c:pt>
                <c:pt idx="9">
                  <c:v>10.272577380952381</c:v>
                </c:pt>
                <c:pt idx="10">
                  <c:v>10.358381180223285</c:v>
                </c:pt>
                <c:pt idx="11">
                  <c:v>10.519888357256779</c:v>
                </c:pt>
                <c:pt idx="12">
                  <c:v>10.470139260249555</c:v>
                </c:pt>
                <c:pt idx="13">
                  <c:v>11.139496148459383</c:v>
                </c:pt>
              </c:numCache>
            </c:numRef>
          </c:val>
          <c:smooth val="0"/>
        </c:ser>
        <c:ser>
          <c:idx val="3"/>
          <c:order val="3"/>
          <c:tx>
            <c:strRef>
              <c:f>'AU and NZ average costs'!$E$4</c:f>
              <c:strCache>
                <c:ptCount val="1"/>
                <c:pt idx="0">
                  <c:v>$500 NZ</c:v>
                </c:pt>
              </c:strCache>
            </c:strRef>
          </c:tx>
          <c:spPr>
            <a:ln w="28575" cap="rnd">
              <a:solidFill>
                <a:schemeClr val="accent4"/>
              </a:solidFill>
              <a:round/>
            </a:ln>
            <a:effectLst/>
          </c:spPr>
          <c:marker>
            <c:symbol val="none"/>
          </c:marker>
          <c:cat>
            <c:strRef>
              <c:f>'AU and NZ average costs'!$A$5:$A$18</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'AU and NZ average costs'!$E$5:$E$18</c:f>
              <c:numCache>
                <c:formatCode>0.0</c:formatCode>
                <c:ptCount val="14"/>
                <c:pt idx="0">
                  <c:v>7.372208333333333</c:v>
                </c:pt>
                <c:pt idx="1">
                  <c:v>7.6275646749084238</c:v>
                </c:pt>
                <c:pt idx="2">
                  <c:v>7.3713721590909085</c:v>
                </c:pt>
                <c:pt idx="3">
                  <c:v>6.9239541666666655</c:v>
                </c:pt>
                <c:pt idx="4">
                  <c:v>6.3395181134654814</c:v>
                </c:pt>
                <c:pt idx="5">
                  <c:v>6.4893371212121211</c:v>
                </c:pt>
                <c:pt idx="6">
                  <c:v>6.9544374999999992</c:v>
                </c:pt>
                <c:pt idx="7">
                  <c:v>6.3673958333333331</c:v>
                </c:pt>
                <c:pt idx="8">
                  <c:v>6.7457683982683978</c:v>
                </c:pt>
                <c:pt idx="9">
                  <c:v>6.7715427489177484</c:v>
                </c:pt>
                <c:pt idx="10">
                  <c:v>7.237301777170198</c:v>
                </c:pt>
                <c:pt idx="11">
                  <c:v>7.2295524322169058</c:v>
                </c:pt>
                <c:pt idx="12">
                  <c:v>7.1625991532976832</c:v>
                </c:pt>
                <c:pt idx="13">
                  <c:v>7.6421060924369737</c:v>
                </c:pt>
              </c:numCache>
            </c:numRef>
          </c:val>
          <c:smooth val="0"/>
        </c:ser>
        <c:dLbls>
          <c:showLegendKey val="0"/>
          <c:showVal val="0"/>
          <c:showCatName val="0"/>
          <c:showSerName val="0"/>
          <c:showPercent val="0"/>
          <c:showBubbleSize val="0"/>
        </c:dLbls>
        <c:smooth val="0"/>
        <c:axId val="216281016"/>
        <c:axId val="216281408"/>
      </c:lineChart>
      <c:catAx>
        <c:axId val="216281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6281408"/>
        <c:crosses val="autoZero"/>
        <c:auto val="1"/>
        <c:lblAlgn val="ctr"/>
        <c:lblOffset val="100"/>
        <c:noMultiLvlLbl val="0"/>
      </c:catAx>
      <c:valAx>
        <c:axId val="216281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62810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'Pacific v Global'!$B$2</c:f>
              <c:strCache>
                <c:ptCount val="1"/>
                <c:pt idx="0">
                  <c:v>Global average</c:v>
                </c:pt>
              </c:strCache>
            </c:strRef>
          </c:tx>
          <c:spPr>
            <a:ln w="28575" cap="rnd">
              <a:solidFill>
                <a:schemeClr val="accent6"/>
              </a:solidFill>
              <a:round/>
            </a:ln>
            <a:effectLst/>
          </c:spPr>
          <c:marker>
            <c:symbol val="none"/>
          </c:marker>
          <c:cat>
            <c:strRef>
              <c:f>'Pacific v Global'!$A$3:$A$16</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'Pacific v Global'!$B$3:$B$16</c:f>
              <c:numCache>
                <c:formatCode>0.00</c:formatCode>
                <c:ptCount val="14"/>
                <c:pt idx="0">
                  <c:v>8.8606185170956984</c:v>
                </c:pt>
                <c:pt idx="1">
                  <c:v>9.3425112443778211</c:v>
                </c:pt>
                <c:pt idx="2">
                  <c:v>9.2535367702804923</c:v>
                </c:pt>
                <c:pt idx="3">
                  <c:v>9.1102614379084734</c:v>
                </c:pt>
                <c:pt idx="4">
                  <c:v>9.1298461012311662</c:v>
                </c:pt>
                <c:pt idx="5">
                  <c:v>8.9546515688438344</c:v>
                </c:pt>
                <c:pt idx="6">
                  <c:v>8.9924923495409885</c:v>
                </c:pt>
                <c:pt idx="7">
                  <c:v>8.7270867768595366</c:v>
                </c:pt>
                <c:pt idx="8">
                  <c:v>8.5896077774053055</c:v>
                </c:pt>
                <c:pt idx="9">
                  <c:v>8.3878922399186884</c:v>
                </c:pt>
                <c:pt idx="10">
                  <c:v>8.1816020761245714</c:v>
                </c:pt>
                <c:pt idx="11">
                  <c:v>8.250249913224593</c:v>
                </c:pt>
                <c:pt idx="12">
                  <c:v>7.7288053881602288</c:v>
                </c:pt>
                <c:pt idx="13">
                  <c:v>7.6870973514674272</c:v>
                </c:pt>
              </c:numCache>
            </c:numRef>
          </c:val>
          <c:smooth val="0"/>
        </c:ser>
        <c:ser>
          <c:idx val="1"/>
          <c:order val="1"/>
          <c:tx>
            <c:strRef>
              <c:f>'Pacific v Global'!$C$2</c:f>
              <c:strCache>
                <c:ptCount val="1"/>
                <c:pt idx="0">
                  <c:v>Pacific average</c:v>
                </c:pt>
              </c:strCache>
            </c:strRef>
          </c:tx>
          <c:spPr>
            <a:ln w="28575" cap="rnd">
              <a:solidFill>
                <a:schemeClr val="accent5"/>
              </a:solidFill>
              <a:round/>
            </a:ln>
            <a:effectLst/>
          </c:spPr>
          <c:marker>
            <c:symbol val="none"/>
          </c:marker>
          <c:cat>
            <c:strRef>
              <c:f>'Pacific v Global'!$A$3:$A$16</c:f>
              <c:strCache>
                <c:ptCount val="14"/>
                <c:pt idx="0">
                  <c:v>2011_1Q</c:v>
                </c:pt>
                <c:pt idx="1">
                  <c:v>2011_3Q</c:v>
                </c:pt>
                <c:pt idx="2">
                  <c:v>2012_1Q</c:v>
                </c:pt>
                <c:pt idx="3">
                  <c:v>2012_3Q</c:v>
                </c:pt>
                <c:pt idx="4">
                  <c:v>2013_1Q</c:v>
                </c:pt>
                <c:pt idx="5">
                  <c:v>2013_2Q</c:v>
                </c:pt>
                <c:pt idx="6">
                  <c:v>2013_3Q</c:v>
                </c:pt>
                <c:pt idx="7">
                  <c:v>2013_4Q</c:v>
                </c:pt>
                <c:pt idx="8">
                  <c:v>2014_1Q</c:v>
                </c:pt>
                <c:pt idx="9">
                  <c:v>2014_2Q</c:v>
                </c:pt>
                <c:pt idx="10">
                  <c:v>2014_3Q</c:v>
                </c:pt>
                <c:pt idx="11">
                  <c:v>2014_4Q</c:v>
                </c:pt>
                <c:pt idx="12">
                  <c:v>2015_1Q</c:v>
                </c:pt>
                <c:pt idx="13">
                  <c:v>2015_2Q</c:v>
                </c:pt>
              </c:strCache>
            </c:strRef>
          </c:cat>
          <c:val>
            <c:numRef>
              <c:f>'Pacific v Global'!$C$3:$C$16</c:f>
              <c:numCache>
                <c:formatCode>0.00</c:formatCode>
                <c:ptCount val="14"/>
                <c:pt idx="0">
                  <c:v>13.496344827586205</c:v>
                </c:pt>
                <c:pt idx="1">
                  <c:v>12.327692307692303</c:v>
                </c:pt>
                <c:pt idx="2">
                  <c:v>12.124935897435897</c:v>
                </c:pt>
                <c:pt idx="3">
                  <c:v>11.423500000000001</c:v>
                </c:pt>
                <c:pt idx="4">
                  <c:v>10.846733333333333</c:v>
                </c:pt>
                <c:pt idx="5">
                  <c:v>10.944295302013421</c:v>
                </c:pt>
                <c:pt idx="6">
                  <c:v>11.500878378378381</c:v>
                </c:pt>
                <c:pt idx="7">
                  <c:v>10.989144736842098</c:v>
                </c:pt>
                <c:pt idx="8">
                  <c:v>11.339673202614373</c:v>
                </c:pt>
                <c:pt idx="9">
                  <c:v>11.54136054421768</c:v>
                </c:pt>
                <c:pt idx="10">
                  <c:v>11.33612403100776</c:v>
                </c:pt>
                <c:pt idx="11">
                  <c:v>11.542307692307691</c:v>
                </c:pt>
                <c:pt idx="12">
                  <c:v>11.514799999999997</c:v>
                </c:pt>
                <c:pt idx="13">
                  <c:v>11.480245901639339</c:v>
                </c:pt>
              </c:numCache>
            </c:numRef>
          </c:val>
          <c:smooth val="0"/>
        </c:ser>
        <c:dLbls>
          <c:showLegendKey val="0"/>
          <c:showVal val="0"/>
          <c:showCatName val="0"/>
          <c:showSerName val="0"/>
          <c:showPercent val="0"/>
          <c:showBubbleSize val="0"/>
        </c:dLbls>
        <c:smooth val="0"/>
        <c:axId val="216282192"/>
        <c:axId val="216282584"/>
      </c:lineChart>
      <c:catAx>
        <c:axId val="216282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6282584"/>
        <c:crosses val="autoZero"/>
        <c:auto val="1"/>
        <c:lblAlgn val="ctr"/>
        <c:lblOffset val="100"/>
        <c:noMultiLvlLbl val="0"/>
      </c:catAx>
      <c:valAx>
        <c:axId val="2162825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6282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9</xdr:col>
      <xdr:colOff>257175</xdr:colOff>
      <xdr:row>1</xdr:row>
      <xdr:rowOff>195261</xdr:rowOff>
    </xdr:from>
    <xdr:to>
      <xdr:col>17</xdr:col>
      <xdr:colOff>590550</xdr:colOff>
      <xdr:row>22</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566737</xdr:colOff>
      <xdr:row>25</xdr:row>
      <xdr:rowOff>185737</xdr:rowOff>
    </xdr:from>
    <xdr:to>
      <xdr:col>19</xdr:col>
      <xdr:colOff>504825</xdr:colOff>
      <xdr:row>50</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319086</xdr:colOff>
      <xdr:row>1</xdr:row>
      <xdr:rowOff>80961</xdr:rowOff>
    </xdr:from>
    <xdr:to>
      <xdr:col>19</xdr:col>
      <xdr:colOff>628649</xdr:colOff>
      <xdr:row>25</xdr:row>
      <xdr:rowOff>123824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157163</xdr:colOff>
      <xdr:row>27</xdr:row>
      <xdr:rowOff>23811</xdr:rowOff>
    </xdr:from>
    <xdr:to>
      <xdr:col>18</xdr:col>
      <xdr:colOff>304801</xdr:colOff>
      <xdr:row>50</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1609725</xdr:colOff>
      <xdr:row>2</xdr:row>
      <xdr:rowOff>138112</xdr:rowOff>
    </xdr:from>
    <xdr:to>
      <xdr:col>10</xdr:col>
      <xdr:colOff>581025</xdr:colOff>
      <xdr:row>16</xdr:row>
      <xdr:rowOff>80962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1285875</xdr:colOff>
      <xdr:row>21</xdr:row>
      <xdr:rowOff>61912</xdr:rowOff>
    </xdr:from>
    <xdr:to>
      <xdr:col>10</xdr:col>
      <xdr:colOff>257175</xdr:colOff>
      <xdr:row>35</xdr:row>
      <xdr:rowOff>4762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995362</xdr:colOff>
      <xdr:row>48</xdr:row>
      <xdr:rowOff>42862</xdr:rowOff>
    </xdr:from>
    <xdr:to>
      <xdr:col>7</xdr:col>
      <xdr:colOff>4762</xdr:colOff>
      <xdr:row>61</xdr:row>
      <xdr:rowOff>185737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288925</xdr:colOff>
      <xdr:row>2</xdr:row>
      <xdr:rowOff>131761</xdr:rowOff>
    </xdr:from>
    <xdr:to>
      <xdr:col>14</xdr:col>
      <xdr:colOff>561975</xdr:colOff>
      <xdr:row>25</xdr:row>
      <xdr:rowOff>19049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303211</xdr:colOff>
      <xdr:row>0</xdr:row>
      <xdr:rowOff>169862</xdr:rowOff>
    </xdr:from>
    <xdr:to>
      <xdr:col>14</xdr:col>
      <xdr:colOff>200025</xdr:colOff>
      <xdr:row>21</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338136</xdr:colOff>
      <xdr:row>32</xdr:row>
      <xdr:rowOff>90486</xdr:rowOff>
    </xdr:from>
    <xdr:to>
      <xdr:col>12</xdr:col>
      <xdr:colOff>628650</xdr:colOff>
      <xdr:row>51</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33337</xdr:colOff>
      <xdr:row>2</xdr:row>
      <xdr:rowOff>4761</xdr:rowOff>
    </xdr:from>
    <xdr:to>
      <xdr:col>13</xdr:col>
      <xdr:colOff>161925</xdr:colOff>
      <xdr:row>20</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shlee Betteridge" refreshedDate="42304.55453645833" createdVersion="5" refreshedVersion="5" minRefreshableVersion="3" recordCount="1101">
  <cacheSource type="worksheet">
    <worksheetSource ref="A1:AB1102" sheet="AU from database"/>
  </cacheSource>
  <cacheFields count="28">
    <cacheField name="period" numFmtId="0">
      <sharedItems count="14">
        <s v="2011_1Q"/>
        <s v="2011_3Q"/>
        <s v="2012_1Q"/>
        <s v="2012_3Q"/>
        <s v="2013_1Q"/>
        <s v="2013_2Q"/>
        <s v="2013_3Q"/>
        <s v="2013_4Q"/>
        <s v="2014_1Q"/>
        <s v="2014_2Q"/>
        <s v="2014_3Q"/>
        <s v="2014_4Q"/>
        <s v="2015_1Q"/>
        <s v="2015_2Q"/>
      </sharedItems>
    </cacheField>
    <cacheField name="source_name" numFmtId="0">
      <sharedItems count="1">
        <s v="Australia"/>
      </sharedItems>
    </cacheField>
    <cacheField name="destination_name" numFmtId="0">
      <sharedItems count="8">
        <s v="Fiji"/>
        <s v="Kiribati"/>
        <s v="Papua New Guinea"/>
        <s v="Samoa"/>
        <s v="Solomon Islands"/>
        <s v="Tonga"/>
        <s v="Tuvalu"/>
        <s v="Vanuatu"/>
      </sharedItems>
    </cacheField>
    <cacheField name="firm" numFmtId="0">
      <sharedItems/>
    </cacheField>
    <cacheField name="firm_type" numFmtId="0">
      <sharedItems/>
    </cacheField>
    <cacheField name="product" numFmtId="0">
      <sharedItems/>
    </cacheField>
    <cacheField name="speed actual" numFmtId="0">
      <sharedItems/>
    </cacheField>
    <cacheField name="cc1 lcu amount" numFmtId="0">
      <sharedItems containsSemiMixedTypes="0" containsString="0" containsNumber="1" containsInteger="1" minValue="200" maxValue="200"/>
    </cacheField>
    <cacheField name="cc1 denomination amount" numFmtId="0">
      <sharedItems containsSemiMixedTypes="0" containsString="0" containsNumber="1" containsInteger="1" minValue="200" maxValue="200"/>
    </cacheField>
    <cacheField name="cc1 lcu code" numFmtId="0">
      <sharedItems/>
    </cacheField>
    <cacheField name="cc1 lcu fee" numFmtId="0">
      <sharedItems containsSemiMixedTypes="0" containsString="0" containsNumber="1" minValue="0" maxValue="35"/>
    </cacheField>
    <cacheField name="cc1 lcu fx rate" numFmtId="0">
      <sharedItems containsSemiMixedTypes="0" containsString="0" containsNumber="1" minValue="0.77070000000000005" maxValue="102.56497899999999"/>
    </cacheField>
    <cacheField name="cc1 fx margin" numFmtId="0">
      <sharedItems containsSemiMixedTypes="0" containsString="0" containsNumber="1" minValue="-7.76" maxValue="22.47"/>
    </cacheField>
    <cacheField name="cc1 total cost %" numFmtId="0">
      <sharedItems containsSemiMixedTypes="0" containsString="0" containsNumber="1" minValue="0.06" maxValue="32.47" count="722">
        <n v="8.7899999999999991"/>
        <n v="9.42"/>
        <n v="11.88"/>
        <n v="12.12"/>
        <n v="13.61"/>
        <n v="14.36"/>
        <n v="14.62"/>
        <n v="15.02"/>
        <n v="15.64"/>
        <n v="16.059999999999999"/>
        <n v="16.38"/>
        <n v="18.61"/>
        <n v="20.02"/>
        <n v="20.36"/>
        <n v="20.38"/>
        <n v="21.38"/>
        <n v="11"/>
        <n v="15"/>
        <n v="17.5"/>
        <n v="10"/>
        <n v="12.5"/>
        <n v="16"/>
        <n v="13.6"/>
        <n v="13.7"/>
        <n v="15.61"/>
        <n v="16.2"/>
        <n v="19.54"/>
        <n v="20.39"/>
        <n v="22.23"/>
        <n v="23.07"/>
        <n v="23.79"/>
        <n v="24.34"/>
        <n v="24.39"/>
        <n v="24.54"/>
        <n v="26.23"/>
        <n v="28.07"/>
        <n v="28.34"/>
        <n v="15.17"/>
        <n v="15.83"/>
        <n v="18.920000000000002"/>
        <n v="21.68"/>
        <n v="21.93"/>
        <n v="25.38"/>
        <n v="25.68"/>
        <n v="26.93"/>
        <n v="29.38"/>
        <n v="15.77"/>
        <n v="16.45"/>
        <n v="17.149999999999999"/>
        <n v="17.36"/>
        <n v="20.45"/>
        <n v="21.15"/>
        <n v="22.36"/>
        <n v="10.41"/>
        <n v="12.37"/>
        <n v="13.34"/>
        <n v="15.06"/>
        <n v="17.91"/>
        <n v="19.46"/>
        <n v="19.8"/>
        <n v="23.8"/>
        <n v="24.46"/>
        <n v="12"/>
        <n v="14.12"/>
        <n v="14.68"/>
        <n v="15.91"/>
        <n v="17.16"/>
        <n v="18.12"/>
        <n v="21.16"/>
        <n v="5.56"/>
        <n v="8.7100000000000009"/>
        <n v="8.8699999999999992"/>
        <n v="9.2200000000000006"/>
        <n v="11.34"/>
        <n v="12.06"/>
        <n v="12.13"/>
        <n v="12.82"/>
        <n v="13.87"/>
        <n v="14.63"/>
        <n v="14.7"/>
        <n v="14.92"/>
        <n v="15.67"/>
        <n v="16.77"/>
        <n v="17.170000000000002"/>
        <n v="19.920000000000002"/>
        <n v="20.7"/>
        <n v="20.77"/>
        <n v="20.88"/>
        <n v="21.17"/>
        <n v="24.88"/>
        <n v="8.86"/>
        <n v="13.29"/>
        <n v="13.58"/>
        <n v="14.19"/>
        <n v="15.2"/>
        <n v="16.690000000000001"/>
        <n v="18.29"/>
        <n v="19.03"/>
        <n v="19.07"/>
        <n v="19.87"/>
        <n v="22.08"/>
        <n v="23.03"/>
        <n v="23.56"/>
        <n v="24.87"/>
        <n v="26.08"/>
        <n v="0.46"/>
        <n v="0.89"/>
        <n v="1.59"/>
        <n v="5.5"/>
        <n v="5.59"/>
        <n v="6.59"/>
        <n v="11.72"/>
        <n v="11.89"/>
        <n v="13.89"/>
        <n v="15.18"/>
        <n v="18.54"/>
        <n v="18.89"/>
        <n v="21.8"/>
        <n v="23.39"/>
        <n v="25.8"/>
        <n v="27.39"/>
        <n v="10.79"/>
        <n v="14.97"/>
        <n v="15.59"/>
        <n v="20.59"/>
        <n v="21"/>
        <n v="22.37"/>
        <n v="22.76"/>
        <n v="25"/>
        <n v="26.37"/>
        <n v="26.44"/>
        <n v="30.44"/>
        <n v="0.5"/>
        <n v="1.0900000000000001"/>
        <n v="2.0299999999999998"/>
        <n v="5.9"/>
        <n v="6.18"/>
        <n v="7.43"/>
        <n v="9.98"/>
        <n v="12.51"/>
        <n v="13.09"/>
        <n v="13.31"/>
        <n v="13.45"/>
        <n v="18.45"/>
        <n v="19.79"/>
        <n v="4.83"/>
        <n v="5.07"/>
        <n v="9.85"/>
        <n v="14.85"/>
        <n v="17.14"/>
        <n v="19.3"/>
        <n v="19.829999999999998"/>
        <n v="23.3"/>
        <n v="4.3600000000000003"/>
        <n v="6.2"/>
        <n v="6.48"/>
        <n v="6.67"/>
        <n v="8.9600000000000009"/>
        <n v="9.23"/>
        <n v="10.38"/>
        <n v="10.67"/>
        <n v="12.44"/>
        <n v="14.49"/>
        <n v="15.38"/>
        <n v="18.489999999999998"/>
        <n v="20.440000000000001"/>
        <n v="24.44"/>
        <n v="2.06"/>
        <n v="3.05"/>
        <n v="4.66"/>
        <n v="8.5"/>
        <n v="8.69"/>
        <n v="10.17"/>
        <n v="11.57"/>
        <n v="14.56"/>
        <n v="15.82"/>
        <n v="16.260000000000002"/>
        <n v="16.36"/>
        <n v="21.36"/>
        <n v="25.4"/>
        <n v="26.72"/>
        <n v="29.4"/>
        <n v="30.72"/>
        <n v="1.02"/>
        <n v="2.0099999999999998"/>
        <n v="3.64"/>
        <n v="8.48"/>
        <n v="9.74"/>
        <n v="10.91"/>
        <n v="10.97"/>
        <n v="10.99"/>
        <n v="13.62"/>
        <n v="14.42"/>
        <n v="14.51"/>
        <n v="15.28"/>
        <n v="20.28"/>
        <n v="22.09"/>
        <n v="26.09"/>
        <n v="2.2400000000000002"/>
        <n v="4.03"/>
        <n v="8.1999999999999993"/>
        <n v="11.24"/>
        <n v="13.2"/>
        <n v="15.71"/>
        <n v="17.87"/>
        <n v="18.07"/>
        <n v="22.07"/>
        <n v="5.43"/>
        <n v="5.98"/>
        <n v="6.17"/>
        <n v="6.66"/>
        <n v="7.98"/>
        <n v="8.3800000000000008"/>
        <n v="10.42"/>
        <n v="10.69"/>
        <n v="10.89"/>
        <n v="12.98"/>
        <n v="15.9"/>
        <n v="16.27"/>
        <n v="19.899999999999999"/>
        <n v="20.27"/>
        <n v="20.91"/>
        <n v="24.91"/>
        <n v="0.88"/>
        <n v="1.88"/>
        <n v="3.51"/>
        <n v="5.99"/>
        <n v="7.74"/>
        <n v="8.15"/>
        <n v="10.39"/>
        <n v="10.52"/>
        <n v="10.8"/>
        <n v="11.19"/>
        <n v="11.67"/>
        <n v="11.83"/>
        <n v="16.16"/>
        <n v="20.64"/>
        <n v="25.52"/>
        <n v="29.52"/>
        <n v="0.93"/>
        <n v="1.93"/>
        <n v="3.56"/>
        <n v="7.64"/>
        <n v="8"/>
        <n v="11.23"/>
        <n v="11.42"/>
        <n v="11.62"/>
        <n v="13.73"/>
        <n v="14.04"/>
        <n v="14.53"/>
        <n v="19.53"/>
        <n v="19.91"/>
        <n v="23.91"/>
        <n v="4.68"/>
        <n v="6.56"/>
        <n v="9.5399999999999991"/>
        <n v="9.99"/>
        <n v="13.96"/>
        <n v="14.54"/>
        <n v="14.76"/>
        <n v="18.62"/>
        <n v="18.760000000000002"/>
        <n v="22.62"/>
        <n v="1.77"/>
        <n v="4.29"/>
        <n v="6.04"/>
        <n v="6.53"/>
        <n v="8.49"/>
        <n v="9.67"/>
        <n v="9.7899999999999991"/>
        <n v="10.11"/>
        <n v="13.06"/>
        <n v="13.49"/>
        <n v="14.55"/>
        <n v="18.55"/>
        <n v="19.82"/>
        <n v="20.52"/>
        <n v="24.52"/>
        <n v="1.01"/>
        <n v="3.63"/>
        <n v="4.8099999999999996"/>
        <n v="5.18"/>
        <n v="5.26"/>
        <n v="6.76"/>
        <n v="7.53"/>
        <n v="8.5299999999999994"/>
        <n v="9.2899999999999991"/>
        <n v="9.77"/>
        <n v="13.3"/>
        <n v="13.54"/>
        <n v="18.3"/>
        <n v="22.43"/>
        <n v="23.44"/>
        <n v="26.43"/>
        <n v="27.44"/>
        <n v="1"/>
        <n v="2"/>
        <n v="8.16"/>
        <n v="8.56"/>
        <n v="9.89"/>
        <n v="11.11"/>
        <n v="12.24"/>
        <n v="13.44"/>
        <n v="14.26"/>
        <n v="18.440000000000001"/>
        <n v="19.670000000000002"/>
        <n v="23.67"/>
        <n v="4.6900000000000004"/>
        <n v="5.05"/>
        <n v="9.75"/>
        <n v="13.71"/>
        <n v="14.75"/>
        <n v="16.100000000000001"/>
        <n v="17.71"/>
        <n v="19.25"/>
        <n v="23.25"/>
        <n v="4.1900000000000004"/>
        <n v="6.13"/>
        <n v="8.23"/>
        <n v="8.58"/>
        <n v="9.57"/>
        <n v="9.8699999999999992"/>
        <n v="10.01"/>
        <n v="10.07"/>
        <n v="10.35"/>
        <n v="14.72"/>
        <n v="15.89"/>
        <n v="18.72"/>
        <n v="19.89"/>
        <n v="20.41"/>
        <n v="24.41"/>
        <n v="0.69"/>
        <n v="1.7"/>
        <n v="3.32"/>
        <n v="3.84"/>
        <n v="3.87"/>
        <n v="6.37"/>
        <n v="6.93"/>
        <n v="6.95"/>
        <n v="7.37"/>
        <n v="7.89"/>
        <n v="13.17"/>
        <n v="16.489999999999998"/>
        <n v="21.49"/>
        <n v="23.16"/>
        <n v="25.36"/>
        <n v="27.16"/>
        <n v="0.75"/>
        <n v="1.74"/>
        <n v="3.37"/>
        <n v="7.14"/>
        <n v="7.94"/>
        <n v="9.33"/>
        <n v="9.48"/>
        <n v="11.44"/>
        <n v="12.9"/>
        <n v="17.899999999999999"/>
        <n v="18.82"/>
        <n v="22.82"/>
        <n v="4.6399999999999997"/>
        <n v="12.72"/>
        <n v="14.96"/>
        <n v="15.16"/>
        <n v="16.649999999999999"/>
        <n v="17.72"/>
        <n v="18.96"/>
        <n v="19.86"/>
        <n v="23.86"/>
        <n v="4.16"/>
        <n v="7"/>
        <n v="7.16"/>
        <n v="8.92"/>
        <n v="9.06"/>
        <n v="9.4600000000000009"/>
        <n v="9.91"/>
        <n v="10.32"/>
        <n v="14.06"/>
        <n v="14.24"/>
        <n v="15.01"/>
        <n v="18.239999999999998"/>
        <n v="19.010000000000002"/>
        <n v="0.34"/>
        <n v="1.35"/>
        <n v="2.98"/>
        <n v="6.35"/>
        <n v="7.32"/>
        <n v="7.35"/>
        <n v="7.54"/>
        <n v="7.67"/>
        <n v="9.26"/>
        <n v="11.8"/>
        <n v="16.39"/>
        <n v="16.420000000000002"/>
        <n v="21.39"/>
        <n v="22.53"/>
        <n v="23.36"/>
        <n v="26.53"/>
        <n v="27.36"/>
        <n v="0.35"/>
        <n v="7.15"/>
        <n v="7.72"/>
        <n v="10.28"/>
        <n v="10.92"/>
        <n v="11.92"/>
        <n v="12.54"/>
        <n v="14.47"/>
        <n v="15.05"/>
        <n v="21.21"/>
        <n v="25.21"/>
        <n v="4.71"/>
        <n v="8.4600000000000009"/>
        <n v="10.3"/>
        <n v="13.02"/>
        <n v="15.35"/>
        <n v="17.39"/>
        <n v="18.02"/>
        <n v="19.04"/>
        <n v="19.350000000000001"/>
        <n v="23.04"/>
        <n v="5.16"/>
        <n v="7.29"/>
        <n v="8.3699999999999992"/>
        <n v="9.1300000000000008"/>
        <n v="10.51"/>
        <n v="11.21"/>
        <n v="11.27"/>
        <n v="11.31"/>
        <n v="11.77"/>
        <n v="12.34"/>
        <n v="15.51"/>
        <n v="16.41"/>
        <n v="17.77"/>
        <n v="21.77"/>
        <n v="22.81"/>
        <n v="26.81"/>
        <n v="0.31"/>
        <n v="1.31"/>
        <n v="2.95"/>
        <n v="7.13"/>
        <n v="7.27"/>
        <n v="7.81"/>
        <n v="8.02"/>
        <n v="9.31"/>
        <n v="12.73"/>
        <n v="16.02"/>
        <n v="16.91"/>
        <n v="21.02"/>
        <n v="22.52"/>
        <n v="26.52"/>
        <n v="27.04"/>
        <n v="0.06"/>
        <n v="1.06"/>
        <n v="2.7"/>
        <n v="2.8"/>
        <n v="6.3"/>
        <n v="6.34"/>
        <n v="7.83"/>
        <n v="7.88"/>
        <n v="9.08"/>
        <n v="11.82"/>
        <n v="12.78"/>
        <n v="14.05"/>
        <n v="14.78"/>
        <n v="18.37"/>
        <n v="18.78"/>
        <n v="19.059999999999999"/>
        <n v="4.95"/>
        <n v="8.64"/>
        <n v="10.58"/>
        <n v="11.52"/>
        <n v="13.03"/>
        <n v="15.95"/>
        <n v="18.03"/>
        <n v="19.5"/>
        <n v="19.95"/>
        <n v="23.5"/>
        <n v="4.75"/>
        <n v="5.94"/>
        <n v="6.65"/>
        <n v="7.71"/>
        <n v="9.14"/>
        <n v="9.58"/>
        <n v="10.29"/>
        <n v="10.76"/>
        <n v="13.19"/>
        <n v="14.14"/>
        <n v="15.22"/>
        <n v="17.190000000000001"/>
        <n v="19.22"/>
        <n v="21.73"/>
        <n v="25.73"/>
        <n v="1.2"/>
        <n v="2.19"/>
        <n v="3.81"/>
        <n v="5.37"/>
        <n v="7.61"/>
        <n v="8.73"/>
        <n v="9"/>
        <n v="9.73"/>
        <n v="14.16"/>
        <n v="16.350000000000001"/>
        <n v="16.68"/>
        <n v="23.24"/>
        <n v="23.27"/>
        <n v="27.24"/>
        <n v="27.27"/>
        <n v="1.19"/>
        <n v="8.6999999999999993"/>
        <n v="9.19"/>
        <n v="9.6999999999999993"/>
        <n v="10.93"/>
        <n v="12.01"/>
        <n v="12.25"/>
        <n v="13.47"/>
        <n v="13.51"/>
        <n v="14.61"/>
        <n v="15.63"/>
        <n v="19.48"/>
        <n v="19.61"/>
        <n v="23.48"/>
        <n v="6.88"/>
        <n v="8.85"/>
        <n v="10.09"/>
        <n v="13.21"/>
        <n v="15.09"/>
        <n v="15.29"/>
        <n v="17.350000000000001"/>
        <n v="19.27"/>
        <n v="19.29"/>
        <n v="4.24"/>
        <n v="5.75"/>
        <n v="6.28"/>
        <n v="8.66"/>
        <n v="11.75"/>
        <n v="13.66"/>
        <n v="15.27"/>
        <n v="20.16"/>
        <n v="21.26"/>
        <n v="25.26"/>
        <n v="0.84"/>
        <n v="1.85"/>
        <n v="3.47"/>
        <n v="5.04"/>
        <n v="7.59"/>
        <n v="8.18"/>
        <n v="8.43"/>
        <n v="13.43"/>
        <n v="13.53"/>
        <n v="15.58"/>
        <n v="20.58"/>
        <n v="22.16"/>
        <n v="22.65"/>
        <n v="26.16"/>
        <n v="26.65"/>
        <n v="0.85"/>
        <n v="5.15"/>
        <n v="8.83"/>
        <n v="10.210000000000001"/>
        <n v="13.15"/>
        <n v="15.62"/>
        <n v="19.14"/>
        <n v="20.2"/>
        <n v="23.14"/>
        <n v="10.98"/>
        <n v="11.7"/>
        <n v="12.6"/>
        <n v="17.600000000000001"/>
        <n v="18.260000000000002"/>
        <n v="19.47"/>
        <n v="19.63"/>
        <n v="23.63"/>
        <n v="4.08"/>
        <n v="4.91"/>
        <n v="6.42"/>
        <n v="6.79"/>
        <n v="8.61"/>
        <n v="9.69"/>
        <n v="10.26"/>
        <n v="10.95"/>
        <n v="12.49"/>
        <n v="16.010000000000002"/>
        <n v="20.010000000000002"/>
        <n v="5.08"/>
        <n v="9.86"/>
        <n v="10.86"/>
        <n v="11.86"/>
        <n v="17.260000000000002"/>
        <n v="22.26"/>
        <n v="28.46"/>
        <n v="1.84"/>
        <n v="12.8"/>
        <n v="14.91"/>
        <n v="15.65"/>
        <n v="20.65"/>
        <n v="25.17"/>
        <n v="9.8800000000000008"/>
        <n v="11.51"/>
        <n v="11.53"/>
        <n v="16.170000000000002"/>
        <n v="17.13"/>
        <n v="18.38"/>
        <n v="20.170000000000002"/>
        <n v="23.47"/>
        <n v="25.16"/>
        <n v="3.21"/>
        <n v="5.3"/>
        <n v="5.55"/>
        <n v="7.58"/>
        <n v="8.08"/>
        <n v="8.27"/>
        <n v="9.52"/>
        <n v="10.15"/>
        <n v="13.27"/>
        <n v="18.68"/>
        <n v="1.17"/>
        <n v="2.17"/>
        <n v="3.79"/>
        <n v="4.93"/>
        <n v="7.1"/>
        <n v="9.5500000000000007"/>
        <n v="10.02"/>
        <n v="10.49"/>
        <n v="13.91"/>
        <n v="17.93"/>
        <n v="22.93"/>
        <n v="24.61"/>
        <n v="28.61"/>
        <n v="3"/>
        <n v="4.5999999999999996"/>
        <n v="6.73"/>
        <n v="10.4"/>
        <n v="12.96"/>
        <n v="14.27"/>
        <n v="16.079999999999998"/>
        <n v="16.28"/>
        <n v="17.25"/>
        <n v="17.27"/>
        <n v="22.27"/>
        <n v="23.2"/>
        <n v="27.2"/>
        <n v="9.65"/>
        <n v="13.88"/>
        <n v="14.09"/>
        <n v="17.98"/>
        <n v="18.149999999999999"/>
        <n v="19.09"/>
        <n v="19.690000000000001"/>
        <n v="21.98"/>
        <n v="22.3"/>
        <n v="23.69"/>
        <n v="26.3"/>
        <n v="2.79"/>
        <n v="4.54"/>
        <n v="8.5399999999999991"/>
        <n v="10.029999999999999"/>
        <n v="10.46"/>
        <n v="15.34"/>
        <n v="15.76"/>
        <n v="19.34"/>
        <n v="2.2000000000000002"/>
        <n v="3.61"/>
        <n v="3.82"/>
        <n v="8.14"/>
        <n v="9.5"/>
        <n v="9.8000000000000007"/>
        <n v="10.31"/>
        <n v="14.1"/>
        <n v="17.11"/>
        <n v="22.11"/>
        <n v="27.48"/>
        <n v="0.91"/>
        <n v="1.91"/>
        <n v="2.6"/>
        <n v="3.53"/>
        <n v="9.4499999999999993"/>
        <n v="9.83"/>
        <n v="11.93"/>
        <n v="13.37"/>
        <n v="15.94"/>
        <n v="20.94"/>
        <n v="15.84"/>
        <n v="18.13"/>
        <n v="22.13"/>
        <n v="22.54"/>
        <n v="22.56"/>
        <n v="25.07"/>
        <n v="26.54"/>
        <n v="29.07"/>
        <n v="5.14"/>
        <n v="5.32"/>
        <n v="5.66"/>
        <n v="6.41"/>
        <n v="8.32"/>
        <n v="10.54"/>
        <n v="11.08"/>
        <n v="16.04"/>
        <n v="20.04"/>
        <n v="3.15"/>
        <n v="4.7"/>
        <n v="7.77"/>
        <n v="10.130000000000001"/>
        <n v="17.12"/>
        <n v="22.12"/>
        <n v="32.47"/>
        <n v="1.95"/>
        <n v="2.23"/>
        <n v="3.57"/>
        <n v="9.0500000000000007"/>
        <n v="9.61"/>
        <n v="13.33"/>
        <n v="18.309999999999999"/>
        <n v="20.67"/>
        <n v="22.31"/>
        <n v="10.84"/>
        <n v="12.08"/>
        <n v="14.2"/>
        <n v="14.87"/>
        <n v="19.2"/>
        <n v="20.260000000000002"/>
        <n v="22.57"/>
        <n v="24.26"/>
        <n v="26.57"/>
      </sharedItems>
    </cacheField>
    <cacheField name="cc2 lcu amount" numFmtId="0">
      <sharedItems containsSemiMixedTypes="0" containsString="0" containsNumber="1" containsInteger="1" minValue="500" maxValue="500"/>
    </cacheField>
    <cacheField name="cc2 denomination amount" numFmtId="0">
      <sharedItems containsSemiMixedTypes="0" containsString="0" containsNumber="1" containsInteger="1" minValue="500" maxValue="501"/>
    </cacheField>
    <cacheField name="cc2 lcu code" numFmtId="0">
      <sharedItems/>
    </cacheField>
    <cacheField name="cc2 lcu fee" numFmtId="0">
      <sharedItems containsSemiMixedTypes="0" containsString="0" containsNumber="1" minValue="0" maxValue="50"/>
    </cacheField>
    <cacheField name="cc2 lcu fx rate" numFmtId="0">
      <sharedItems containsSemiMixedTypes="0" containsString="0" containsNumber="1" minValue="0.77070000000000005" maxValue="102.56497899999999"/>
    </cacheField>
    <cacheField name="cc2 fx margin" numFmtId="0">
      <sharedItems containsSemiMixedTypes="0" containsString="0" containsNumber="1" minValue="-7.76" maxValue="22.47"/>
    </cacheField>
    <cacheField name="cc2 total cost %" numFmtId="0">
      <sharedItems containsSemiMixedTypes="0" containsString="0" containsNumber="1" minValue="-0.95" maxValue="26.87" count="673">
        <n v="5.29"/>
        <n v="5.82"/>
        <n v="7.38"/>
        <n v="6.12"/>
        <n v="7.61"/>
        <n v="8.36"/>
        <n v="7.12"/>
        <n v="9.02"/>
        <n v="8.14"/>
        <n v="8.86"/>
        <n v="9.7799999999999994"/>
        <n v="9.61"/>
        <n v="11.02"/>
        <n v="10.76"/>
        <n v="10.78"/>
        <n v="11.38"/>
        <n v="10.88"/>
        <n v="4.4000000000000004"/>
        <n v="6"/>
        <n v="7"/>
        <n v="4"/>
        <n v="4.8"/>
        <n v="5"/>
        <n v="6.4"/>
        <n v="5.6"/>
        <n v="10"/>
        <n v="10.65"/>
        <n v="7.65"/>
        <n v="8.26"/>
        <n v="8.65"/>
        <n v="13.45"/>
        <n v="13.09"/>
        <n v="15.79"/>
        <n v="16.940000000000001"/>
        <n v="16.36"/>
        <n v="17.72"/>
        <n v="14.69"/>
        <n v="15.45"/>
        <n v="16.989999999999998"/>
        <n v="9.26"/>
        <n v="19.32"/>
        <n v="6.42"/>
        <n v="9.57"/>
        <n v="11.33"/>
        <n v="12.92"/>
        <n v="14.68"/>
        <n v="15.93"/>
        <n v="18.18"/>
        <n v="16.68"/>
        <n v="17.93"/>
        <n v="19.78"/>
        <n v="8.27"/>
        <n v="9.25"/>
        <n v="10.55"/>
        <n v="11.36"/>
        <n v="10.85"/>
        <n v="11.75"/>
        <n v="13.36"/>
        <n v="8.91"/>
        <n v="11.37"/>
        <n v="11.34"/>
        <n v="10.06"/>
        <n v="11.91"/>
        <n v="13.46"/>
        <n v="12.6"/>
        <n v="14.2"/>
        <n v="15.46"/>
        <n v="7.52"/>
        <n v="11.68"/>
        <n v="8.41"/>
        <n v="9.9600000000000009"/>
        <n v="8.7200000000000006"/>
        <n v="11.56"/>
        <n v="4.07"/>
        <n v="5.71"/>
        <n v="5.87"/>
        <n v="5.62"/>
        <n v="6.84"/>
        <n v="9.56"/>
        <n v="6.13"/>
        <n v="8.32"/>
        <n v="7.87"/>
        <n v="7.13"/>
        <n v="8.6999999999999993"/>
        <n v="8.92"/>
        <n v="8.17"/>
        <n v="10.17"/>
        <n v="9.9700000000000006"/>
        <n v="10.92"/>
        <n v="11.1"/>
        <n v="11.77"/>
        <n v="14.28"/>
        <n v="11.57"/>
        <n v="15.88"/>
        <n v="7.36"/>
        <n v="10.29"/>
        <n v="7.58"/>
        <n v="8.19"/>
        <n v="7.7"/>
        <n v="9.19"/>
        <n v="12.29"/>
        <n v="11.83"/>
        <n v="12.47"/>
        <n v="13.87"/>
        <n v="15.48"/>
        <n v="13.43"/>
        <n v="14.07"/>
        <n v="16.059999999999999"/>
        <n v="15.87"/>
        <n v="17.079999999999998"/>
        <n v="0.31"/>
        <n v="0.74"/>
        <n v="1.4"/>
        <n v="5.21"/>
        <n v="2.59"/>
        <n v="2.99"/>
        <n v="7.39"/>
        <n v="10.89"/>
        <n v="9.18"/>
        <n v="15.54"/>
        <n v="12.89"/>
        <n v="15.2"/>
        <n v="16.190000000000001"/>
        <n v="16.8"/>
        <n v="17.79"/>
        <n v="9.2899999999999991"/>
        <n v="11.97"/>
        <n v="12.59"/>
        <n v="14.59"/>
        <n v="13.8"/>
        <n v="15.77"/>
        <n v="15.26"/>
        <n v="15.4"/>
        <n v="17.37"/>
        <n v="19.84"/>
        <n v="21.44"/>
        <n v="0.32"/>
        <n v="0.9"/>
        <n v="1.8"/>
        <n v="2.9"/>
        <n v="5.89"/>
        <n v="6.39"/>
        <n v="6.98"/>
        <n v="9.49"/>
        <n v="8.01"/>
        <n v="8.09"/>
        <n v="11.81"/>
        <n v="10.45"/>
        <n v="12.45"/>
        <n v="14.19"/>
        <n v="3.34"/>
        <n v="2.0699999999999998"/>
        <n v="6.85"/>
        <n v="8.85"/>
        <n v="9.23"/>
        <n v="9.64"/>
        <n v="12.1"/>
        <n v="10.83"/>
        <n v="13.7"/>
        <n v="2.86"/>
        <n v="3.2"/>
        <n v="6.48"/>
        <n v="3.07"/>
        <n v="4.46"/>
        <n v="4.7300000000000004"/>
        <n v="7.94"/>
        <n v="7.29"/>
        <n v="9.3800000000000008"/>
        <n v="8.89"/>
        <n v="13.84"/>
        <n v="15.44"/>
        <n v="2.79"/>
        <n v="4.32"/>
        <n v="8.39"/>
        <n v="7.17"/>
        <n v="7.97"/>
        <n v="12.82"/>
        <n v="10.66"/>
        <n v="14.02"/>
        <n v="15.36"/>
        <n v="18.8"/>
        <n v="19.52"/>
        <n v="20.399999999999999"/>
        <n v="21.12"/>
        <n v="0.75"/>
        <n v="1.75"/>
        <n v="3.3"/>
        <n v="8.84"/>
        <n v="4.91"/>
        <n v="8.57"/>
        <n v="9.34"/>
        <n v="10.62"/>
        <n v="10.01"/>
        <n v="12.28"/>
        <n v="14.89"/>
        <n v="16.489999999999998"/>
        <n v="-0.76"/>
        <n v="2.54"/>
        <n v="5.2"/>
        <n v="7.24"/>
        <n v="7.2"/>
        <n v="7.27"/>
        <n v="8.2100000000000009"/>
        <n v="8.8699999999999992"/>
        <n v="10.87"/>
        <n v="3.93"/>
        <n v="4.78"/>
        <n v="3.06"/>
        <n v="3.25"/>
        <n v="4.9800000000000004"/>
        <n v="5.92"/>
        <n v="6.47"/>
        <n v="9.67"/>
        <n v="10.3"/>
        <n v="11.27"/>
        <n v="14.31"/>
        <n v="15.91"/>
        <n v="0.62"/>
        <n v="1.62"/>
        <n v="3.17"/>
        <n v="5.99"/>
        <n v="3.24"/>
        <n v="5.15"/>
        <n v="6.79"/>
        <n v="8.08"/>
        <n v="10.33"/>
        <n v="12.64"/>
        <n v="10.56"/>
        <n v="14.64"/>
        <n v="18.32"/>
        <n v="19.920000000000002"/>
        <n v="0.68"/>
        <n v="1.68"/>
        <n v="3.23"/>
        <n v="4.6399999999999997"/>
        <n v="6.8"/>
        <n v="9.73"/>
        <n v="9.32"/>
        <n v="9.2200000000000006"/>
        <n v="10.73"/>
        <n v="9.5399999999999991"/>
        <n v="11.53"/>
        <n v="10.02"/>
        <n v="13.53"/>
        <n v="12.71"/>
        <n v="3.18"/>
        <n v="3.56"/>
        <n v="6.54"/>
        <n v="6.46"/>
        <n v="8.5399999999999991"/>
        <n v="8.16"/>
        <n v="11.42"/>
        <n v="9.76"/>
        <n v="13.02"/>
        <n v="1.77"/>
        <n v="3.09"/>
        <n v="4.74"/>
        <n v="4.93"/>
        <n v="5.49"/>
        <n v="5.47"/>
        <n v="6.92"/>
        <n v="8.56"/>
        <n v="7.49"/>
        <n v="7.95"/>
        <n v="8.6199999999999992"/>
        <n v="9.5500000000000007"/>
        <n v="10.220000000000001"/>
        <n v="13.92"/>
        <n v="15.52"/>
        <n v="0.94"/>
        <n v="1.94"/>
        <n v="4.8099999999999996"/>
        <n v="3.98"/>
        <n v="3.66"/>
        <n v="2.2599999999999998"/>
        <n v="4.53"/>
        <n v="7.98"/>
        <n v="12.04"/>
        <n v="12.3"/>
        <n v="15.83"/>
        <n v="16.239999999999998"/>
        <n v="17.43"/>
        <n v="17.84"/>
        <n v="0.93"/>
        <n v="1.93"/>
        <n v="3.55"/>
        <n v="6.96"/>
        <n v="7.06"/>
        <n v="8.59"/>
        <n v="8.7799999999999994"/>
        <n v="8.11"/>
        <n v="7.74"/>
        <n v="11"/>
        <n v="10.44"/>
        <n v="12.44"/>
        <n v="3.19"/>
        <n v="-0.95"/>
        <n v="2.38"/>
        <n v="6.75"/>
        <n v="7.11"/>
        <n v="8.75"/>
        <n v="8.6"/>
        <n v="8.7100000000000009"/>
        <n v="12.05"/>
        <n v="13.65"/>
        <n v="2.69"/>
        <n v="3.02"/>
        <n v="7.03"/>
        <n v="5.58"/>
        <n v="5.97"/>
        <n v="5.67"/>
        <n v="7.51"/>
        <n v="5.57"/>
        <n v="5.85"/>
        <n v="8.1199999999999992"/>
        <n v="8.69"/>
        <n v="9.7200000000000006"/>
        <n v="13.81"/>
        <n v="15.41"/>
        <n v="0.51"/>
        <n v="1.51"/>
        <n v="3.84"/>
        <n v="2.37"/>
        <n v="3.37"/>
        <n v="3.33"/>
        <n v="2.4500000000000002"/>
        <n v="3.77"/>
        <n v="6.69"/>
        <n v="7.57"/>
        <n v="13.49"/>
        <n v="14.76"/>
        <n v="15.49"/>
        <n v="15.96"/>
        <n v="17.559999999999999"/>
        <n v="0.56000000000000005"/>
        <n v="1.56"/>
        <n v="3.11"/>
        <n v="4.1399999999999997"/>
        <n v="6.74"/>
        <n v="6.33"/>
        <n v="7.08"/>
        <n v="9.94"/>
        <n v="9.9"/>
        <n v="7.9"/>
        <n v="11.9"/>
        <n v="11.62"/>
        <n v="13.22"/>
        <n v="3.14"/>
        <n v="11.16"/>
        <n v="9.15"/>
        <n v="11.72"/>
        <n v="12.66"/>
        <n v="14.26"/>
        <n v="2.67"/>
        <n v="5.69"/>
        <n v="5.96"/>
        <n v="5.32"/>
        <n v="6.06"/>
        <n v="5.26"/>
        <n v="5.24"/>
        <n v="7.41"/>
        <n v="8.06"/>
        <n v="7.64"/>
        <n v="7.81"/>
        <n v="9.24"/>
        <n v="9.41"/>
        <n v="0.16"/>
        <n v="1.1599999999999999"/>
        <n v="2.72"/>
        <n v="3.35"/>
        <n v="3.75"/>
        <n v="6.34"/>
        <n v="5.66"/>
        <n v="10.49"/>
        <n v="9.6"/>
        <n v="13.39"/>
        <n v="14.92"/>
        <n v="15.39"/>
        <n v="16.16"/>
        <n v="17.53"/>
        <n v="17.760000000000002"/>
        <n v="4.1500000000000004"/>
        <n v="6.52"/>
        <n v="8.51"/>
        <n v="8.52"/>
        <n v="11.23"/>
        <n v="9.4700000000000006"/>
        <n v="14.01"/>
        <n v="15.61"/>
        <n v="3.21"/>
        <n v="2.46"/>
        <n v="6.3"/>
        <n v="14.39"/>
        <n v="12.02"/>
        <n v="11.84"/>
        <n v="10.35"/>
        <n v="13.44"/>
        <n v="4.5599999999999996"/>
        <n v="4.8899999999999997"/>
        <n v="5.8"/>
        <n v="5.37"/>
        <n v="6.71"/>
        <n v="7.07"/>
        <n v="7.71"/>
        <n v="9.84"/>
        <n v="9.51"/>
        <n v="9.81"/>
        <n v="10.57"/>
        <n v="11.41"/>
        <n v="12.17"/>
        <n v="16.21"/>
        <n v="17.809999999999999"/>
        <n v="0.12"/>
        <n v="1.1200000000000001"/>
        <n v="2.68"/>
        <n v="2.91"/>
        <n v="5.43"/>
        <n v="4.2699999999999996"/>
        <n v="4.21"/>
        <n v="4.42"/>
        <n v="13.91"/>
        <n v="15.02"/>
        <n v="15.92"/>
        <n v="15.84"/>
        <n v="17.52"/>
        <n v="17.440000000000001"/>
        <n v="-0.13"/>
        <n v="0.88"/>
        <n v="2.44"/>
        <n v="2.21"/>
        <n v="3.9"/>
        <n v="4.88"/>
        <n v="10.32"/>
        <n v="8.2799999999999994"/>
        <n v="9.0500000000000007"/>
        <n v="11.06"/>
        <n v="13.06"/>
        <n v="3.45"/>
        <n v="5.64"/>
        <n v="5.48"/>
        <n v="10.029999999999999"/>
        <n v="9.35"/>
        <n v="12.03"/>
        <n v="10.95"/>
        <n v="13.9"/>
        <n v="3.85"/>
        <n v="4.45"/>
        <n v="3.65"/>
        <n v="5.84"/>
        <n v="4.71"/>
        <n v="6.14"/>
        <n v="5.38"/>
        <n v="7.79"/>
        <n v="6.86"/>
        <n v="6.59"/>
        <n v="8.02"/>
        <n v="9.6199999999999992"/>
        <n v="15.13"/>
        <n v="16.73"/>
        <n v="1.01"/>
        <n v="2.0099999999999998"/>
        <n v="4.47"/>
        <n v="5.42"/>
        <n v="5.73"/>
        <n v="4.5"/>
        <n v="9.01"/>
        <n v="13.35"/>
        <n v="13.68"/>
        <n v="15.68"/>
        <n v="16.64"/>
        <n v="16.07"/>
        <n v="18.239999999999998"/>
        <n v="17.670000000000002"/>
        <n v="1.02"/>
        <n v="2"/>
        <n v="4.2"/>
        <n v="7.93"/>
        <n v="10.51"/>
        <n v="10.94"/>
        <n v="8.9700000000000006"/>
        <n v="11.11"/>
        <n v="11.61"/>
        <n v="10.63"/>
        <n v="13.61"/>
        <n v="13.88"/>
        <n v="1.57"/>
        <n v="4.8499999999999996"/>
        <n v="7.09"/>
        <n v="9.2100000000000009"/>
        <n v="9.09"/>
        <n v="9.85"/>
        <n v="12.07"/>
        <n v="13.67"/>
        <n v="2.74"/>
        <n v="4.97"/>
        <n v="5.79"/>
        <n v="7.5"/>
        <n v="5.5"/>
        <n v="6.19"/>
        <n v="7.25"/>
        <n v="7.66"/>
        <n v="8.67"/>
        <n v="8.9600000000000009"/>
        <n v="10.27"/>
        <n v="14.66"/>
        <n v="16.260000000000002"/>
        <n v="0.66"/>
        <n v="1.66"/>
        <n v="6.87"/>
        <n v="4.83"/>
        <n v="7.83"/>
        <n v="10.53"/>
        <n v="12.58"/>
        <n v="14.58"/>
        <n v="15.56"/>
        <n v="17.16"/>
        <n v="17.05"/>
        <n v="4.25"/>
        <n v="9.1300000000000008"/>
        <n v="12.22"/>
        <n v="12.2"/>
        <n v="11.94"/>
        <n v="13.54"/>
        <n v="6.57"/>
        <n v="11.6"/>
        <n v="12.43"/>
        <n v="14.03"/>
        <n v="2.58"/>
        <n v="3.71"/>
        <n v="3.42"/>
        <n v="5.61"/>
        <n v="6.26"/>
        <n v="8.4499999999999993"/>
        <n v="7.99"/>
        <n v="8.81"/>
        <n v="10.41"/>
        <n v="0.67"/>
        <n v="3.36"/>
        <n v="3.88"/>
        <n v="4.6900000000000004"/>
        <n v="8.9"/>
        <n v="7.26"/>
        <n v="9.42"/>
        <n v="17.260000000000002"/>
        <n v="18.86"/>
        <n v="9.8000000000000007"/>
        <n v="13.41"/>
        <n v="12.65"/>
        <n v="14.65"/>
        <n v="13.97"/>
        <n v="15.57"/>
        <n v="5.88"/>
        <n v="6.43"/>
        <n v="11.13"/>
        <n v="12.27"/>
        <n v="11.17"/>
        <n v="14.56"/>
        <n v="1.71"/>
        <n v="3.99"/>
        <n v="4.68"/>
        <n v="4.18"/>
        <n v="5.27"/>
        <n v="6.55"/>
        <n v="7.48"/>
        <n v="9.08"/>
        <n v="0.99"/>
        <n v="1.98"/>
        <n v="3.53"/>
        <n v="4.03"/>
        <n v="8.24"/>
        <n v="6.89"/>
        <n v="7.33"/>
        <n v="8.31"/>
        <n v="14.93"/>
        <n v="15.03"/>
        <n v="16.93"/>
        <n v="17.41"/>
        <n v="19.010000000000002"/>
        <n v="1.83"/>
        <n v="2.81"/>
        <n v="4.3499999999999996"/>
        <n v="6.5"/>
        <n v="11.65"/>
        <n v="10.67"/>
        <n v="11.58"/>
        <n v="12.25"/>
        <n v="14.27"/>
        <n v="16.27"/>
        <n v="16"/>
        <n v="17.600000000000001"/>
        <n v="5.65"/>
        <n v="7.44"/>
        <n v="9.8800000000000008"/>
        <n v="11.09"/>
        <n v="12.49"/>
        <n v="12.98"/>
        <n v="17.3"/>
        <n v="14.09"/>
        <n v="-0.21"/>
        <n v="3.04"/>
        <n v="3.91"/>
        <n v="6.04"/>
        <n v="4.04"/>
        <n v="6.63"/>
        <n v="6.56"/>
        <n v="7.76"/>
        <n v="8.74"/>
        <n v="9.74"/>
        <n v="2.02"/>
        <n v="2.71"/>
        <n v="5.19"/>
        <n v="6.2"/>
        <n v="5.78"/>
        <n v="8.5"/>
        <n v="14.11"/>
        <n v="16.11"/>
        <n v="16.28"/>
        <n v="17.88"/>
        <n v="0.73"/>
        <n v="1.73"/>
        <n v="1.7"/>
        <n v="3.27"/>
        <n v="5.55"/>
        <n v="8.33"/>
        <n v="7.77"/>
        <n v="12.94"/>
        <n v="10.19"/>
        <n v="14.94"/>
        <n v="11.79"/>
        <n v="10.37"/>
        <n v="10.74"/>
        <n v="12.37"/>
        <n v="15.63"/>
        <n v="13.13"/>
        <n v="15.34"/>
        <n v="15.06"/>
        <n v="18.47"/>
        <n v="20.07"/>
        <n v="2.14"/>
        <n v="4.12"/>
        <n v="4.16"/>
        <n v="5.0999999999999996"/>
        <n v="5.95"/>
        <n v="5.39"/>
        <n v="7.14"/>
        <n v="10.08"/>
        <n v="2.96"/>
        <n v="3.8"/>
        <n v="4.49"/>
        <n v="4.82"/>
        <n v="7.23"/>
        <n v="5.63"/>
        <n v="6.66"/>
        <n v="14.12"/>
        <n v="16.12"/>
        <n v="15.23"/>
        <n v="16.829999999999998"/>
        <n v="26.87"/>
        <n v="0.77"/>
        <n v="1.76"/>
        <n v="3.31"/>
        <n v="7.4"/>
        <n v="6.01"/>
        <n v="7.3"/>
        <n v="12.67"/>
        <n v="14.67"/>
        <n v="1.84"/>
        <n v="11.2"/>
        <n v="9.77"/>
        <n v="13.2"/>
        <n v="13.66"/>
        <n v="15.37"/>
        <n v="16.97"/>
      </sharedItems>
    </cacheField>
    <cacheField name="inter lcu bank fx" numFmtId="0">
      <sharedItems containsSemiMixedTypes="0" containsString="0" containsNumber="1" minValue="0.75405" maxValue="95.179500000000004"/>
    </cacheField>
    <cacheField name="transparent" numFmtId="0">
      <sharedItems/>
    </cacheField>
    <cacheField name="note1" numFmtId="0">
      <sharedItems longText="1"/>
    </cacheField>
    <cacheField name="note2" numFmtId="0">
      <sharedItems/>
    </cacheField>
    <cacheField name="coverage" numFmtId="0">
      <sharedItems/>
    </cacheField>
    <cacheField name="pick-up method" numFmtId="0">
      <sharedItems/>
    </cacheField>
    <cacheField name="date"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shlee Betteridge" refreshedDate="42304.570263425929" createdVersion="5" refreshedVersion="5" minRefreshableVersion="3" recordCount="1180">
  <cacheSource type="worksheet">
    <worksheetSource ref="A1:AB1181" sheet="NZ from database"/>
  </cacheSource>
  <cacheFields count="28">
    <cacheField name="period" numFmtId="0">
      <sharedItems count="14">
        <s v="2011_1Q"/>
        <s v="2011_3Q"/>
        <s v="2012_1Q"/>
        <s v="2012_3Q"/>
        <s v="2013_1Q"/>
        <s v="2013_2Q"/>
        <s v="2013_3Q"/>
        <s v="2013_4Q"/>
        <s v="2014_1Q"/>
        <s v="2014_2Q"/>
        <s v="2014_3Q"/>
        <s v="2014_4Q"/>
        <s v="2015_1Q"/>
        <s v="2015_2Q"/>
      </sharedItems>
    </cacheField>
    <cacheField name="source_name" numFmtId="0">
      <sharedItems/>
    </cacheField>
    <cacheField name="destination_name" numFmtId="0">
      <sharedItems count="8">
        <s v="Fiji"/>
        <s v="Kiribati"/>
        <s v="Papua New Guinea"/>
        <s v="Samoa"/>
        <s v="Solomon Islands"/>
        <s v="Tonga"/>
        <s v="Tuvalu"/>
        <s v="Vanuatu"/>
      </sharedItems>
    </cacheField>
    <cacheField name="firm" numFmtId="0">
      <sharedItems/>
    </cacheField>
    <cacheField name="firm_type" numFmtId="0">
      <sharedItems/>
    </cacheField>
    <cacheField name="product" numFmtId="0">
      <sharedItems/>
    </cacheField>
    <cacheField name="speed actual" numFmtId="0">
      <sharedItems/>
    </cacheField>
    <cacheField name="cc1 lcu amount" numFmtId="0">
      <sharedItems containsSemiMixedTypes="0" containsString="0" containsNumber="1" containsInteger="1" minValue="260" maxValue="260"/>
    </cacheField>
    <cacheField name="cc1 denomination amount" numFmtId="0">
      <sharedItems containsMixedTypes="1" containsNumber="1" containsInteger="1" minValue="200" maxValue="200"/>
    </cacheField>
    <cacheField name="cc1 lcu code" numFmtId="0">
      <sharedItems/>
    </cacheField>
    <cacheField name="cc1 lcu fee" numFmtId="0">
      <sharedItems containsSemiMixedTypes="0" containsString="0" containsNumber="1" minValue="0" maxValue="42"/>
    </cacheField>
    <cacheField name="cc1 lcu fx rate" numFmtId="0">
      <sharedItems containsSemiMixedTypes="0" containsString="0" containsNumber="1" minValue="0.73375400000000002" maxValue="83.069000000000003"/>
    </cacheField>
    <cacheField name="cc1 fx margin" numFmtId="0">
      <sharedItems containsSemiMixedTypes="0" containsString="0" containsNumber="1" minValue="-4.8099999999999996" maxValue="27.24"/>
    </cacheField>
    <cacheField name="cc1 total cost %" numFmtId="0">
      <sharedItems containsSemiMixedTypes="0" containsString="0" containsNumber="1" minValue="-0.39" maxValue="36.86" count="830">
        <n v="4.9000000000000004"/>
        <n v="6.97"/>
        <n v="7.5"/>
        <n v="8.7200000000000006"/>
        <n v="11.42"/>
        <n v="11.9"/>
        <n v="11.95"/>
        <n v="11.96"/>
        <n v="12.83"/>
        <n v="12.97"/>
        <n v="13.34"/>
        <n v="13.88"/>
        <n v="14.06"/>
        <n v="14.17"/>
        <n v="14.57"/>
        <n v="-0.39"/>
        <n v="2.75"/>
        <n v="3.05"/>
        <n v="3.99"/>
        <n v="8.86"/>
        <n v="9.11"/>
        <n v="10.67"/>
        <n v="10.79"/>
        <n v="10.88"/>
        <n v="10.92"/>
        <n v="11.04"/>
        <n v="11.32"/>
        <n v="6.07"/>
        <n v="13.78"/>
        <n v="14.09"/>
        <n v="16.57"/>
        <n v="18.88"/>
        <n v="19.100000000000001"/>
        <n v="20.8"/>
        <n v="21.37"/>
        <n v="22.05"/>
        <n v="23.74"/>
        <n v="7.69"/>
        <n v="9.6199999999999992"/>
        <n v="0.43"/>
        <n v="0.99"/>
        <n v="1.9"/>
        <n v="3.2"/>
        <n v="3.76"/>
        <n v="5.12"/>
        <n v="5.68"/>
        <n v="7.01"/>
        <n v="8.84"/>
        <n v="10.8"/>
        <n v="11.39"/>
        <n v="13.39"/>
        <n v="13.46"/>
        <n v="14.75"/>
        <n v="14.94"/>
        <n v="15.31"/>
        <n v="16.87"/>
        <n v="18.5"/>
        <n v="21.55"/>
        <n v="7.27"/>
        <n v="11.97"/>
        <n v="14.22"/>
        <n v="15.02"/>
        <n v="16.95"/>
        <n v="17.14"/>
        <n v="18.350000000000001"/>
        <n v="0.42"/>
        <n v="1.1200000000000001"/>
        <n v="2.27"/>
        <n v="8.2100000000000009"/>
        <n v="9.3800000000000008"/>
        <n v="11.24"/>
        <n v="11.86"/>
        <n v="11.94"/>
        <n v="13.71"/>
        <n v="15.08"/>
        <n v="15.5"/>
        <n v="15.93"/>
        <n v="16.38"/>
        <n v="17.43"/>
        <n v="17.649999999999999"/>
        <n v="17.850000000000001"/>
        <n v="22.91"/>
        <n v="10.17"/>
        <n v="17.579999999999998"/>
        <n v="5.33"/>
        <n v="7.3"/>
        <n v="11.44"/>
        <n v="13.36"/>
        <n v="13.44"/>
        <n v="15.43"/>
        <n v="16.27"/>
        <n v="17.39"/>
        <n v="19.82"/>
        <n v="4.93"/>
        <n v="5.45"/>
        <n v="7.55"/>
        <n v="7.83"/>
        <n v="8.0500000000000007"/>
        <n v="11.1"/>
        <n v="11.84"/>
        <n v="12.27"/>
        <n v="12.36"/>
        <n v="12.44"/>
        <n v="12.68"/>
        <n v="13.76"/>
        <n v="14.19"/>
        <n v="14.32"/>
        <n v="14.44"/>
        <n v="14.79"/>
        <n v="3.31"/>
        <n v="9.36"/>
        <n v="9.43"/>
        <n v="10.73"/>
        <n v="10.84"/>
        <n v="10.94"/>
        <n v="11.23"/>
        <n v="11.28"/>
        <n v="11.3"/>
        <n v="11.35"/>
        <n v="4.13"/>
        <n v="7.82"/>
        <n v="11.41"/>
        <n v="12.11"/>
        <n v="13.96"/>
        <n v="14.77"/>
        <n v="15.6"/>
        <n v="15.67"/>
        <n v="16.690000000000001"/>
        <n v="20.6"/>
        <n v="21.89"/>
        <n v="0.11"/>
        <n v="1.01"/>
        <n v="2.14"/>
        <n v="2.68"/>
        <n v="3.01"/>
        <n v="4.0599999999999996"/>
        <n v="4.92"/>
        <n v="6.25"/>
        <n v="8.69"/>
        <n v="9.7200000000000006"/>
        <n v="14.39"/>
        <n v="14.41"/>
        <n v="14.43"/>
        <n v="14.93"/>
        <n v="16.309999999999999"/>
        <n v="16.850000000000001"/>
        <n v="18.87"/>
        <n v="21.44"/>
        <n v="9.2200000000000006"/>
        <n v="17.260000000000002"/>
        <n v="17.57"/>
        <n v="18"/>
        <n v="18.78"/>
        <n v="19.34"/>
        <n v="19.91"/>
        <n v="19.920000000000002"/>
        <n v="20.149999999999999"/>
        <n v="3.11"/>
        <n v="3.98"/>
        <n v="5.39"/>
        <n v="6.44"/>
        <n v="7.4"/>
        <n v="7.6"/>
        <n v="8.5299999999999994"/>
        <n v="9.94"/>
        <n v="11.16"/>
        <n v="11.61"/>
        <n v="11.88"/>
        <n v="15.7"/>
        <n v="16.059999999999999"/>
        <n v="16.28"/>
        <n v="17.98"/>
        <n v="18.2"/>
        <n v="22.36"/>
        <n v="36.86"/>
        <n v="9.42"/>
        <n v="10.44"/>
        <n v="11.34"/>
        <n v="16.079999999999998"/>
        <n v="6.6"/>
        <n v="6.76"/>
        <n v="9.1199999999999992"/>
        <n v="13.14"/>
        <n v="13.42"/>
        <n v="15.06"/>
        <n v="15.77"/>
        <n v="15.87"/>
        <n v="16.190000000000001"/>
        <n v="19.77"/>
        <n v="3.68"/>
        <n v="4.3499999999999996"/>
        <n v="5.59"/>
        <n v="5.99"/>
        <n v="6.61"/>
        <n v="7.13"/>
        <n v="7.19"/>
        <n v="10.24"/>
        <n v="10.64"/>
        <n v="10.91"/>
        <n v="11.06"/>
        <n v="11.54"/>
        <n v="11.78"/>
        <n v="12.16"/>
        <n v="12.87"/>
        <n v="12.98"/>
        <n v="13.7"/>
        <n v="0.96"/>
        <n v="1.96"/>
        <n v="3.58"/>
        <n v="6.45"/>
        <n v="7.23"/>
        <n v="7.59"/>
        <n v="7.85"/>
        <n v="8.14"/>
        <n v="8.5500000000000007"/>
        <n v="9.5"/>
        <n v="12.2"/>
        <n v="13.02"/>
        <n v="14.01"/>
        <n v="14.23"/>
        <n v="15.94"/>
        <n v="16.149999999999999"/>
        <n v="17.86"/>
        <n v="18.3"/>
        <n v="20.420000000000002"/>
        <n v="24.19"/>
        <n v="8.64"/>
        <n v="9.0399999999999991"/>
        <n v="9.17"/>
        <n v="10"/>
        <n v="10.25"/>
        <n v="11.5"/>
        <n v="11.74"/>
        <n v="12.45"/>
        <n v="12.64"/>
        <n v="13.43"/>
        <n v="14.31"/>
        <n v="15.96"/>
        <n v="16.52"/>
        <n v="17.149999999999999"/>
        <n v="17.52"/>
        <n v="18.440000000000001"/>
        <n v="19.07"/>
        <n v="19.36"/>
        <n v="24.49"/>
        <n v="4.07"/>
        <n v="4.46"/>
        <n v="6.16"/>
        <n v="8.65"/>
        <n v="9.23"/>
        <n v="10.37"/>
        <n v="12.84"/>
        <n v="12.88"/>
        <n v="13.1"/>
        <n v="14.8"/>
        <n v="16.96"/>
        <n v="3.86"/>
        <n v="3.9"/>
        <n v="5.0999999999999996"/>
        <n v="6.75"/>
        <n v="6.95"/>
        <n v="7.09"/>
        <n v="7.12"/>
        <n v="8.32"/>
        <n v="8.6999999999999993"/>
        <n v="10.31"/>
        <n v="10.74"/>
        <n v="11.29"/>
        <n v="11.36"/>
        <n v="11.57"/>
        <n v="12.24"/>
        <n v="12.66"/>
        <n v="13.22"/>
        <n v="14.07"/>
        <n v="0.57999999999999996"/>
        <n v="1.58"/>
        <n v="3.18"/>
        <n v="5.17"/>
        <n v="5.76"/>
        <n v="8.24"/>
        <n v="8.93"/>
        <n v="9.32"/>
        <n v="13.18"/>
        <n v="14.99"/>
        <n v="15.32"/>
        <n v="15.65"/>
        <n v="16.61"/>
        <n v="16.91"/>
        <n v="17.32"/>
        <n v="18.53"/>
        <n v="24.41"/>
        <n v="25.95"/>
        <n v="0.79"/>
        <n v="1.8"/>
        <n v="3.39"/>
        <n v="7.33"/>
        <n v="7.46"/>
        <n v="8.17"/>
        <n v="8.9"/>
        <n v="9.67"/>
        <n v="11.45"/>
        <n v="12.06"/>
        <n v="13.03"/>
        <n v="13.24"/>
        <n v="13.49"/>
        <n v="15.76"/>
        <n v="16.239999999999998"/>
        <n v="16.62"/>
        <n v="17.690000000000001"/>
        <n v="18.329999999999998"/>
        <n v="18.55"/>
        <n v="23.09"/>
        <n v="0.52"/>
        <n v="1.95"/>
        <n v="3.29"/>
        <n v="3.53"/>
        <n v="9.18"/>
        <n v="10.15"/>
        <n v="11.05"/>
        <n v="11.11"/>
        <n v="12.03"/>
        <n v="12.08"/>
        <n v="12.75"/>
        <n v="14.55"/>
        <n v="1.62"/>
        <n v="3.57"/>
        <n v="4.82"/>
        <n v="5.75"/>
        <n v="6.51"/>
        <n v="8.48"/>
        <n v="9.82"/>
        <n v="10.1"/>
        <n v="11.09"/>
        <n v="11.75"/>
        <n v="11.79"/>
        <n v="13.01"/>
        <n v="13.56"/>
        <n v="14.38"/>
        <n v="0.9"/>
        <n v="3.93"/>
        <n v="4.2699999999999996"/>
        <n v="4.5599999999999996"/>
        <n v="5.67"/>
        <n v="6.08"/>
        <n v="6.09"/>
        <n v="6.96"/>
        <n v="8.01"/>
        <n v="10.51"/>
        <n v="13.3"/>
        <n v="13.97"/>
        <n v="14.9"/>
        <n v="15.23"/>
        <n v="15.89"/>
        <n v="16.829999999999998"/>
        <n v="21.19"/>
        <n v="1.89"/>
        <n v="3.52"/>
        <n v="6.54"/>
        <n v="6.99"/>
        <n v="7.74"/>
        <n v="7.76"/>
        <n v="8.4499999999999993"/>
        <n v="9.85"/>
        <n v="10.29"/>
        <n v="11.37"/>
        <n v="11.66"/>
        <n v="13.69"/>
        <n v="14.5"/>
        <n v="15.61"/>
        <n v="15.91"/>
        <n v="16.18"/>
        <n v="16.420000000000002"/>
        <n v="17"/>
        <n v="17.829999999999998"/>
        <n v="21.69"/>
        <n v="0.04"/>
        <n v="4.09"/>
        <n v="4.22"/>
        <n v="5.73"/>
        <n v="6.53"/>
        <n v="10.98"/>
        <n v="11.46"/>
        <n v="12.9"/>
        <n v="15.37"/>
        <n v="4.1500000000000004"/>
        <n v="5.34"/>
        <n v="5.82"/>
        <n v="6.12"/>
        <n v="6.77"/>
        <n v="7.57"/>
        <n v="8.7100000000000009"/>
        <n v="10.42"/>
        <n v="11.14"/>
        <n v="11.67"/>
        <n v="12.34"/>
        <n v="13.07"/>
        <n v="13.33"/>
        <n v="13.59"/>
        <n v="14.04"/>
        <n v="0.56999999999999995"/>
        <n v="1.57"/>
        <n v="2.1"/>
        <n v="3.17"/>
        <n v="3.62"/>
        <n v="3.7"/>
        <n v="3.84"/>
        <n v="4.76"/>
        <n v="5.09"/>
        <n v="6.35"/>
        <n v="7.18"/>
        <n v="7.72"/>
        <n v="11.19"/>
        <n v="13.41"/>
        <n v="14.14"/>
        <n v="14.34"/>
        <n v="15.14"/>
        <n v="15.33"/>
        <n v="16.07"/>
        <n v="16.260000000000002"/>
        <n v="20.54"/>
        <n v="20.59"/>
        <n v="0.59"/>
        <n v="1.59"/>
        <n v="3.19"/>
        <n v="6.32"/>
        <n v="6.72"/>
        <n v="7.22"/>
        <n v="7.34"/>
        <n v="7.77"/>
        <n v="10.66"/>
        <n v="11.02"/>
        <n v="14.76"/>
        <n v="15.73"/>
        <n v="16.21"/>
        <n v="17.23"/>
        <n v="21.41"/>
        <n v="3.69"/>
        <n v="3.77"/>
        <n v="6.62"/>
        <n v="7.93"/>
        <n v="9.6999999999999993"/>
        <n v="11.89"/>
        <n v="12.86"/>
        <n v="13.79"/>
        <n v="13.81"/>
        <n v="14.78"/>
        <n v="18.010000000000002"/>
        <n v="3.33"/>
        <n v="4.83"/>
        <n v="7.51"/>
        <n v="9.1300000000000008"/>
        <n v="9.34"/>
        <n v="10.220000000000001"/>
        <n v="10.32"/>
        <n v="10.7"/>
        <n v="12.15"/>
        <n v="12.77"/>
        <n v="12.8"/>
        <n v="13.11"/>
        <n v="13.32"/>
        <n v="0.55000000000000004"/>
        <n v="1.56"/>
        <n v="3.15"/>
        <n v="3.34"/>
        <n v="4"/>
        <n v="4.54"/>
        <n v="5.93"/>
        <n v="6.47"/>
        <n v="6.64"/>
        <n v="6.98"/>
        <n v="7.25"/>
        <n v="8.6199999999999992"/>
        <n v="9.24"/>
        <n v="14.33"/>
        <n v="15.29"/>
        <n v="15.34"/>
        <n v="20.92"/>
        <n v="21.49"/>
        <n v="1.55"/>
        <n v="6.88"/>
        <n v="8.9600000000000009"/>
        <n v="9.73"/>
        <n v="9.76"/>
        <n v="10.119999999999999"/>
        <n v="12.21"/>
        <n v="12.25"/>
        <n v="15.66"/>
        <n v="16.48"/>
        <n v="17.59"/>
        <n v="18.29"/>
        <n v="19.079999999999998"/>
        <n v="19.190000000000001"/>
        <n v="20.21"/>
        <n v="23.82"/>
        <n v="3.59"/>
        <n v="3.63"/>
        <n v="4.01"/>
        <n v="4.26"/>
        <n v="7.14"/>
        <n v="13"/>
        <n v="13.37"/>
        <n v="16.93"/>
        <n v="18.190000000000001"/>
        <n v="3.27"/>
        <n v="3.78"/>
        <n v="5.81"/>
        <n v="5.91"/>
        <n v="6.27"/>
        <n v="7.49"/>
        <n v="9.51"/>
        <n v="11.26"/>
        <n v="11.68"/>
        <n v="11.76"/>
        <n v="11.81"/>
        <n v="12.57"/>
        <n v="13.82"/>
        <n v="14.26"/>
        <n v="15.11"/>
        <n v="0.98"/>
        <n v="1.98"/>
        <n v="2.71"/>
        <n v="3.24"/>
        <n v="3.43"/>
        <n v="4.63"/>
        <n v="5.13"/>
        <n v="5.16"/>
        <n v="5.25"/>
        <n v="6.93"/>
        <n v="10.39"/>
        <n v="12.82"/>
        <n v="13.67"/>
        <n v="13.87"/>
        <n v="16.329999999999998"/>
        <n v="16.670000000000002"/>
        <n v="20.309999999999999"/>
        <n v="-0.33"/>
        <n v="0.68"/>
        <n v="2.2999999999999998"/>
        <n v="2.73"/>
        <n v="6.36"/>
        <n v="7.05"/>
        <n v="7.39"/>
        <n v="7.52"/>
        <n v="9.06"/>
        <n v="9.16"/>
        <n v="11.56"/>
        <n v="14.16"/>
        <n v="15.26"/>
        <n v="15.36"/>
        <n v="16.73"/>
        <n v="17.170000000000002"/>
        <n v="17.28"/>
        <n v="21.64"/>
        <n v="4.33"/>
        <n v="6.68"/>
        <n v="12.89"/>
        <n v="13.61"/>
        <n v="14.81"/>
        <n v="16.04"/>
        <n v="16.29"/>
        <n v="18.05"/>
        <n v="0.64"/>
        <n v="4.29"/>
        <n v="5.05"/>
        <n v="5.78"/>
        <n v="5.92"/>
        <n v="6.48"/>
        <n v="7.94"/>
        <n v="8.75"/>
        <n v="10.33"/>
        <n v="11.07"/>
        <n v="11.08"/>
        <n v="13.63"/>
        <n v="1.43"/>
        <n v="3.03"/>
        <n v="3.65"/>
        <n v="4.2300000000000004"/>
        <n v="4.24"/>
        <n v="4.68"/>
        <n v="5.71"/>
        <n v="5.96"/>
        <n v="6.7"/>
        <n v="10.54"/>
        <n v="15.17"/>
        <n v="15.28"/>
        <n v="17.09"/>
        <n v="17.21"/>
        <n v="20.85"/>
        <n v="21.26"/>
        <n v="8.8000000000000007"/>
        <n v="9.7100000000000009"/>
        <n v="10.82"/>
        <n v="11.31"/>
        <n v="12.47"/>
        <n v="13.26"/>
        <n v="13.91"/>
        <n v="15.05"/>
        <n v="16.68"/>
        <n v="16.97"/>
        <n v="18.61"/>
        <n v="19.54"/>
        <n v="22.43"/>
        <n v="23.39"/>
        <n v="0.36"/>
        <n v="4.62"/>
        <n v="5.85"/>
        <n v="7.26"/>
        <n v="10.4"/>
        <n v="12.69"/>
        <n v="14.11"/>
        <n v="14.25"/>
        <n v="14.62"/>
        <n v="15.72"/>
        <n v="16.809999999999999"/>
        <n v="2.39"/>
        <n v="5.51"/>
        <n v="5.84"/>
        <n v="7.41"/>
        <n v="8.15"/>
        <n v="9.4600000000000009"/>
        <n v="10.85"/>
        <n v="10.89"/>
        <n v="11.13"/>
        <n v="11.49"/>
        <n v="12.81"/>
        <n v="13.52"/>
        <n v="14.12"/>
        <n v="14.98"/>
        <n v="0.77"/>
        <n v="1.76"/>
        <n v="3.36"/>
        <n v="4.3"/>
        <n v="5.43"/>
        <n v="5.63"/>
        <n v="6.46"/>
        <n v="6.73"/>
        <n v="7.63"/>
        <n v="8.36"/>
        <n v="11.72"/>
        <n v="13.6"/>
        <n v="15.44"/>
        <n v="15.48"/>
        <n v="15.71"/>
        <n v="17.399999999999999"/>
        <n v="17.440000000000001"/>
        <n v="17.63"/>
        <n v="21.5"/>
        <n v="4.3600000000000003"/>
        <n v="4.6100000000000003"/>
        <n v="7.53"/>
        <n v="8.99"/>
        <n v="10.06"/>
        <n v="10.68"/>
        <n v="16.510000000000002"/>
        <n v="16.53"/>
        <n v="17.84"/>
        <n v="18.45"/>
        <n v="18.739999999999998"/>
        <n v="22.33"/>
        <n v="3.09"/>
        <n v="8.35"/>
        <n v="9.1999999999999993"/>
        <n v="12.09"/>
        <n v="12.51"/>
        <n v="13.04"/>
        <n v="15.97"/>
        <n v="4.42"/>
        <n v="4.72"/>
        <n v="5.31"/>
        <n v="6.84"/>
        <n v="8.1300000000000008"/>
        <n v="8.9499999999999993"/>
        <n v="10.58"/>
        <n v="11.01"/>
        <n v="11.73"/>
        <n v="12.02"/>
        <n v="12.5"/>
        <n v="13.93"/>
        <n v="14.42"/>
        <n v="14.85"/>
        <n v="0.78"/>
        <n v="1.78"/>
        <n v="3.37"/>
        <n v="4.58"/>
        <n v="6.82"/>
        <n v="6.94"/>
        <n v="7.17"/>
        <n v="7.56"/>
        <n v="10.02"/>
        <n v="16.22"/>
        <n v="16.25"/>
        <n v="17.75"/>
        <n v="18.14"/>
        <n v="20.69"/>
        <n v="0.75"/>
        <n v="1.75"/>
        <n v="3.35"/>
        <n v="4.55"/>
        <n v="9.5299999999999994"/>
        <n v="10.34"/>
        <n v="11.71"/>
        <n v="16.47"/>
        <n v="17.190000000000001"/>
        <n v="19.12"/>
        <n v="19.5"/>
        <n v="8.43"/>
        <n v="13.92"/>
        <n v="15.56"/>
        <n v="15.84"/>
        <n v="0.97"/>
        <n v="3.81"/>
        <n v="4.37"/>
        <n v="4.45"/>
        <n v="4.66"/>
        <n v="5.04"/>
        <n v="5.57"/>
        <n v="8.57"/>
        <n v="9.01"/>
        <n v="10.5"/>
        <n v="12.49"/>
        <n v="14.21"/>
        <n v="0.69"/>
        <n v="1.68"/>
        <n v="3.28"/>
        <n v="6.34"/>
        <n v="6.87"/>
        <n v="7.11"/>
        <n v="8.02"/>
        <n v="8.27"/>
        <n v="8.7899999999999991"/>
        <n v="9.8800000000000008"/>
        <n v="11.15"/>
        <n v="13.89"/>
        <n v="14.29"/>
        <n v="14.36"/>
        <n v="17.739999999999998"/>
        <n v="6.74"/>
        <n v="12.39"/>
        <n v="13.95"/>
        <n v="16.79"/>
        <n v="18.71"/>
        <n v="4.4000000000000004"/>
        <n v="10.95"/>
        <n v="13.5"/>
        <n v="14.59"/>
        <n v="15.22"/>
        <n v="18.21"/>
        <n v="18.420000000000002"/>
        <n v="19.2"/>
        <n v="4.49"/>
        <n v="4.75"/>
        <n v="4.8600000000000003"/>
        <n v="5.46"/>
        <n v="6.49"/>
        <n v="7.84"/>
        <n v="8.26"/>
        <n v="9.83"/>
        <n v="10.210000000000001"/>
        <n v="11.21"/>
        <n v="12.13"/>
        <n v="13.98"/>
        <n v="14.24"/>
        <n v="0.66"/>
        <n v="1.66"/>
        <n v="3.26"/>
        <n v="4.0999999999999996"/>
        <n v="8.19"/>
        <n v="8.85"/>
        <n v="8.8800000000000008"/>
        <n v="9.4499999999999993"/>
        <n v="9.7799999999999994"/>
        <n v="15.2"/>
        <n v="15.25"/>
        <n v="19.05"/>
        <n v="19.14"/>
        <n v="22.58"/>
        <n v="6.28"/>
        <n v="7.31"/>
        <n v="10.08"/>
        <n v="10.49"/>
        <n v="16.77"/>
        <n v="17.18"/>
        <n v="18.690000000000001"/>
        <n v="20.329999999999998"/>
        <n v="2.59"/>
        <n v="4.03"/>
        <n v="7.37"/>
        <n v="8.91"/>
        <n v="10.57"/>
        <n v="11.33"/>
        <n v="12.32"/>
        <n v="16.559999999999999"/>
        <n v="17.600000000000001"/>
        <n v="4.4400000000000004"/>
        <n v="4.59"/>
        <n v="4.71"/>
        <n v="5.28"/>
        <n v="9.49"/>
        <n v="11.98"/>
        <n v="12.43"/>
        <n v="14"/>
        <n v="16.32"/>
        <n v="2.0099999999999998"/>
        <n v="3.6"/>
        <n v="6.02"/>
        <n v="6.52"/>
        <n v="6.79"/>
        <n v="7.32"/>
        <n v="7.66"/>
        <n v="7.73"/>
        <n v="10.28"/>
        <n v="14.91"/>
        <n v="16.84"/>
        <n v="21.27"/>
        <n v="6.67"/>
        <n v="9.26"/>
        <n v="9.89"/>
        <n v="11.48"/>
        <n v="12.17"/>
        <n v="14.58"/>
        <n v="16.010000000000002"/>
        <n v="18.16"/>
        <n v="7.47"/>
        <n v="14.92"/>
        <n v="15.13"/>
        <n v="16.14"/>
        <n v="18.059999999999999"/>
        <n v="18.77"/>
        <n v="18.97"/>
        <n v="21.86"/>
      </sharedItems>
    </cacheField>
    <cacheField name="cc2 lcu amount" numFmtId="0">
      <sharedItems containsSemiMixedTypes="0" containsString="0" containsNumber="1" containsInteger="1" minValue="650" maxValue="650"/>
    </cacheField>
    <cacheField name="cc2 denomination amount" numFmtId="0">
      <sharedItems containsSemiMixedTypes="0" containsString="0" containsNumber="1" containsInteger="1" minValue="500" maxValue="500"/>
    </cacheField>
    <cacheField name="cc2 lcu code" numFmtId="0">
      <sharedItems/>
    </cacheField>
    <cacheField name="cc2 lcu fee" numFmtId="0">
      <sharedItems containsSemiMixedTypes="0" containsString="0" containsNumber="1" minValue="0" maxValue="70"/>
    </cacheField>
    <cacheField name="cc2 lcu fx rate" numFmtId="0">
      <sharedItems containsSemiMixedTypes="0" containsString="0" containsNumber="1" minValue="0.73375400000000002" maxValue="83.069000000000003"/>
    </cacheField>
    <cacheField name="cc2 fx margin" numFmtId="0">
      <sharedItems containsSemiMixedTypes="0" containsString="0" containsNumber="1" minValue="-4.8099999999999996" maxValue="27.24"/>
    </cacheField>
    <cacheField name="cc2 total cost %" numFmtId="0">
      <sharedItems containsSemiMixedTypes="0" containsString="0" containsNumber="1" minValue="-2.27" maxValue="31.09" count="757">
        <n v="4.67"/>
        <n v="4.21"/>
        <n v="5.19"/>
        <n v="5.26"/>
        <n v="6.8"/>
        <n v="6.13"/>
        <n v="6.18"/>
        <n v="7.34"/>
        <n v="7.06"/>
        <n v="9.51"/>
        <n v="7.57"/>
        <n v="8.11"/>
        <n v="8.3000000000000007"/>
        <n v="8.4"/>
        <n v="8.8000000000000007"/>
        <n v="-0.4"/>
        <n v="1.56"/>
        <n v="2.82"/>
        <n v="3.59"/>
        <n v="4.25"/>
        <n v="4.5"/>
        <n v="4.9000000000000004"/>
        <n v="6.82"/>
        <n v="5.0199999999999996"/>
        <n v="5.1100000000000003"/>
        <n v="5.15"/>
        <n v="5.27"/>
        <n v="5.55"/>
        <n v="5.84"/>
        <n v="8.01"/>
        <n v="8.32"/>
        <n v="10.8"/>
        <n v="14.26"/>
        <n v="13.34"/>
        <n v="15.03"/>
        <n v="15.6"/>
        <n v="16.28"/>
        <n v="17.43"/>
        <n v="3.08"/>
        <n v="3.85"/>
        <n v="0.27"/>
        <n v="0.83"/>
        <n v="1.7"/>
        <n v="2.04"/>
        <n v="2.6"/>
        <n v="2.81"/>
        <n v="3.37"/>
        <n v="6.78"/>
        <n v="5.61"/>
        <n v="8.0299999999999994"/>
        <n v="5.62"/>
        <n v="8.77"/>
        <n v="7.69"/>
        <n v="8.98"/>
        <n v="10.33"/>
        <n v="9.5399999999999991"/>
        <n v="11.1"/>
        <n v="12.73"/>
        <n v="15.78"/>
        <n v="7.04"/>
        <n v="6.2"/>
        <n v="7.91"/>
        <n v="10.41"/>
        <n v="11.18"/>
        <n v="11.37"/>
        <n v="12.58"/>
        <n v="0.19"/>
        <n v="0.9"/>
        <n v="2"/>
        <n v="7.98"/>
        <n v="8.2200000000000006"/>
        <n v="9.39"/>
        <n v="9.09"/>
        <n v="10.1"/>
        <n v="7.95"/>
        <n v="11.85"/>
        <n v="10.89"/>
        <n v="11.32"/>
        <n v="10.62"/>
        <n v="11.66"/>
        <n v="11.88"/>
        <n v="12.08"/>
        <n v="17.14"/>
        <n v="6.32"/>
        <n v="11.81"/>
        <n v="5.0999999999999996"/>
        <n v="3.46"/>
        <n v="7.59"/>
        <n v="7.67"/>
        <n v="9.66"/>
        <n v="10.5"/>
        <n v="11.62"/>
        <n v="17.13"/>
        <n v="3.78"/>
        <n v="5.22"/>
        <n v="5.01"/>
        <n v="5.53"/>
        <n v="5.28"/>
        <n v="7.64"/>
        <n v="7.22"/>
        <n v="7.66"/>
        <n v="6.59"/>
        <n v="6.67"/>
        <n v="6.91"/>
        <n v="7.99"/>
        <n v="8.43"/>
        <n v="8.5500000000000007"/>
        <n v="8.67"/>
        <n v="9.02"/>
        <n v="4.74"/>
        <n v="4.8099999999999996"/>
        <n v="4.96"/>
        <n v="5.07"/>
        <n v="7.09"/>
        <n v="5.46"/>
        <n v="5.51"/>
        <n v="5.54"/>
        <n v="5.58"/>
        <n v="3.9"/>
        <n v="5.64"/>
        <n v="9.8000000000000007"/>
        <n v="8.19"/>
        <n v="10.15"/>
        <n v="9.84"/>
        <n v="9.91"/>
        <n v="10.92"/>
        <n v="14.83"/>
        <n v="15.58"/>
        <n v="0.05"/>
        <n v="0.96"/>
        <n v="0.98"/>
        <n v="1.52"/>
        <n v="1.4"/>
        <n v="1.75"/>
        <n v="4.6900000000000004"/>
        <n v="6.02"/>
        <n v="5.45"/>
        <n v="6.95"/>
        <n v="9.7799999999999994"/>
        <n v="8.64"/>
        <n v="8.66"/>
        <n v="10.32"/>
        <n v="10.55"/>
        <n v="11.08"/>
        <n v="13.1"/>
        <n v="15.67"/>
        <n v="8.07"/>
        <n v="9.3800000000000008"/>
        <n v="9.18"/>
        <n v="11.8"/>
        <n v="13.38"/>
        <n v="13.01"/>
        <n v="13.57"/>
        <n v="14.14"/>
        <n v="14.15"/>
        <n v="13.84"/>
        <n v="3.1"/>
        <n v="4"/>
        <n v="4.3600000000000003"/>
        <n v="6.21"/>
        <n v="6.6"/>
        <n v="7.37"/>
        <n v="6.22"/>
        <n v="8.1"/>
        <n v="8.83"/>
        <n v="7.93"/>
        <n v="8.84"/>
        <n v="6.11"/>
        <n v="9.93"/>
        <n v="11.44"/>
        <n v="12.21"/>
        <n v="12.43"/>
        <n v="16.59"/>
        <n v="31.09"/>
        <n v="4.8"/>
        <n v="5.57"/>
        <n v="10.31"/>
        <n v="6.53"/>
        <n v="8.52"/>
        <n v="8.42"/>
        <n v="9.2899999999999991"/>
        <n v="10"/>
        <n v="10.42"/>
        <n v="14"/>
        <n v="2.5299999999999998"/>
        <n v="4.12"/>
        <n v="3.05"/>
        <n v="3.22"/>
        <n v="6.16"/>
        <n v="3.67"/>
        <n v="4.8899999999999997"/>
        <n v="5.95"/>
        <n v="4.87"/>
        <n v="6.29"/>
        <n v="6.44"/>
        <n v="7.78"/>
        <n v="5.67"/>
        <n v="5.78"/>
        <n v="7.16"/>
        <n v="6.39"/>
        <n v="7.1"/>
        <n v="7.21"/>
        <n v="1.9"/>
        <n v="3.52"/>
        <n v="5.29"/>
        <n v="7.01"/>
        <n v="6.43"/>
        <n v="5.37"/>
        <n v="7.39"/>
        <n v="7.11"/>
        <n v="9.27"/>
        <n v="8.9700000000000006"/>
        <n v="10.25"/>
        <n v="9.4"/>
        <n v="9.61"/>
        <n v="10.16"/>
        <n v="10.38"/>
        <n v="11.76"/>
        <n v="12.09"/>
        <n v="12.53"/>
        <n v="14.65"/>
        <n v="18.420000000000002"/>
        <n v="0.71"/>
        <n v="1.71"/>
        <n v="3.26"/>
        <n v="8.35"/>
        <n v="8.73"/>
        <n v="10.02"/>
        <n v="6.89"/>
        <n v="9.89"/>
        <n v="10.6"/>
        <n v="9.41"/>
        <n v="11.54"/>
        <n v="10.98"/>
        <n v="10.19"/>
        <n v="11.9"/>
        <n v="11.75"/>
        <n v="12.67"/>
        <n v="13.3"/>
        <n v="13.59"/>
        <n v="18.72"/>
        <n v="2.92"/>
        <n v="4.2300000000000004"/>
        <n v="2.31"/>
        <n v="2.88"/>
        <n v="6.54"/>
        <n v="4.5999999999999996"/>
        <n v="6.3"/>
        <n v="6.88"/>
        <n v="7.07"/>
        <n v="8.26"/>
        <n v="7.33"/>
        <n v="7.65"/>
        <n v="9.0299999999999994"/>
        <n v="11.2"/>
        <n v="3.63"/>
        <n v="3.06"/>
        <n v="4.4000000000000004"/>
        <n v="4.22"/>
        <n v="4.6500000000000004"/>
        <n v="4.79"/>
        <n v="5.12"/>
        <n v="4.8600000000000003"/>
        <n v="5.93"/>
        <n v="5.7"/>
        <n v="6.12"/>
        <n v="6.68"/>
        <n v="5.59"/>
        <n v="5.81"/>
        <n v="6.47"/>
        <n v="7.45"/>
        <n v="0.44"/>
        <n v="1.32"/>
        <n v="3.17"/>
        <n v="5.76"/>
        <n v="5.86"/>
        <n v="7.4"/>
        <n v="6.63"/>
        <n v="6.55"/>
        <n v="9.9499999999999993"/>
        <n v="8.7799999999999994"/>
        <n v="9.5500000000000007"/>
        <n v="11.03"/>
        <n v="11.99"/>
        <n v="11.14"/>
        <n v="11.55"/>
        <n v="12.76"/>
        <n v="18.64"/>
        <n v="20.18"/>
        <n v="0.65"/>
        <n v="1.54"/>
        <n v="3.31"/>
        <n v="6.71"/>
        <n v="8.48"/>
        <n v="8.0500000000000007"/>
        <n v="8.36"/>
        <n v="8.9"/>
        <n v="6.7"/>
        <n v="10.06"/>
        <n v="7.47"/>
        <n v="7.72"/>
        <n v="11.15"/>
        <n v="10.48"/>
        <n v="12.01"/>
        <n v="11.92"/>
        <n v="12.56"/>
        <n v="12.78"/>
        <n v="17.32"/>
        <n v="0.28999999999999998"/>
        <n v="-0.05"/>
        <n v="2.14"/>
        <n v="-0.32"/>
        <n v="4.76"/>
        <n v="4.57"/>
        <n v="5.34"/>
        <n v="6.26"/>
        <n v="6.31"/>
        <n v="6.98"/>
        <n v="7.2"/>
        <n v="1.62"/>
        <n v="3.34"/>
        <n v="3.44"/>
        <n v="3.45"/>
        <n v="4.58"/>
        <n v="6.94"/>
        <n v="5.21"/>
        <n v="6.64"/>
        <n v="6.48"/>
        <n v="6.5"/>
        <n v="5.98"/>
        <n v="7.24"/>
        <n v="7.27"/>
        <n v="7.79"/>
        <n v="8.61"/>
        <n v="0.85"/>
        <n v="1.85"/>
        <n v="3.47"/>
        <n v="2.83"/>
        <n v="3.58"/>
        <n v="4.5599999999999996"/>
        <n v="5.44"/>
        <n v="4.9400000000000004"/>
        <n v="5.71"/>
        <n v="7.28"/>
        <n v="8.69"/>
        <n v="9.36"/>
        <n v="9.1300000000000008"/>
        <n v="10.29"/>
        <n v="9.4600000000000009"/>
        <n v="10.130000000000001"/>
        <n v="11.06"/>
        <n v="15.42"/>
        <n v="0.84"/>
        <n v="1.84"/>
        <n v="6.72"/>
        <n v="6.61"/>
        <n v="7.29"/>
        <n v="7.54"/>
        <n v="8.44"/>
        <n v="8.14"/>
        <n v="9.82"/>
        <n v="9.07"/>
        <n v="9.8800000000000008"/>
        <n v="11.29"/>
        <n v="10.65"/>
        <n v="11.23"/>
        <n v="12.06"/>
        <n v="15.93"/>
        <n v="-2.27"/>
        <n v="1.1200000000000001"/>
        <n v="4.45"/>
        <n v="6.36"/>
        <n v="6.85"/>
        <n v="7.13"/>
        <n v="7.62"/>
        <n v="9.6"/>
        <n v="2.42"/>
        <n v="3.92"/>
        <n v="3.8"/>
        <n v="3.81"/>
        <n v="6.08"/>
        <n v="5.04"/>
        <n v="5.25"/>
        <n v="5.8"/>
        <n v="5.9"/>
        <n v="6.57"/>
        <n v="7.3"/>
        <n v="7.56"/>
        <n v="7.83"/>
        <n v="8.27"/>
        <n v="0.48"/>
        <n v="1.37"/>
        <n v="0.95"/>
        <n v="3.14"/>
        <n v="3.62"/>
        <n v="2.54"/>
        <n v="1.53"/>
        <n v="2.25"/>
        <n v="3.61"/>
        <n v="2.78"/>
        <n v="5.2"/>
        <n v="4.95"/>
        <n v="7.96"/>
        <n v="9.5299999999999994"/>
        <n v="9.7200000000000006"/>
        <n v="9.3699999999999992"/>
        <n v="9.57"/>
        <n v="10.3"/>
        <n v="10.49"/>
        <n v="14.77"/>
        <n v="14.82"/>
        <n v="0.5"/>
        <n v="1.39"/>
        <n v="3.16"/>
        <n v="4.18"/>
        <n v="6.07"/>
        <n v="6.65"/>
        <n v="8.81"/>
        <n v="8.7100000000000009"/>
        <n v="8.99"/>
        <n v="11.11"/>
        <n v="10.45"/>
        <n v="11.46"/>
        <n v="15.64"/>
        <n v="1.38"/>
        <n v="3.54"/>
        <n v="2.71"/>
        <n v="2.0099999999999998"/>
        <n v="8.25"/>
        <n v="8.02"/>
        <n v="8.0399999999999991"/>
        <n v="9.01"/>
        <n v="10.84"/>
        <n v="12.24"/>
        <n v="2.1800000000000002"/>
        <n v="4.33"/>
        <n v="2.52"/>
        <n v="3.39"/>
        <n v="2.86"/>
        <n v="4.97"/>
        <n v="4.55"/>
        <n v="4.93"/>
        <n v="6.23"/>
        <n v="6.38"/>
        <n v="7"/>
        <n v="7.03"/>
        <n v="7.55"/>
        <n v="0.47"/>
        <n v="1.36"/>
        <n v="2.89"/>
        <n v="1.5"/>
        <n v="2.85"/>
        <n v="3.93"/>
        <n v="4.16"/>
        <n v="5.49"/>
        <n v="6.1"/>
        <n v="5.85"/>
        <n v="10.61"/>
        <n v="9.52"/>
        <n v="10.72"/>
        <n v="11.38"/>
        <n v="11.49"/>
        <n v="15.16"/>
        <n v="15.72"/>
        <n v="2.91"/>
        <n v="4.34"/>
        <n v="6.28"/>
        <n v="7.81"/>
        <n v="7.58"/>
        <n v="8.1199999999999992"/>
        <n v="10.4"/>
        <n v="11.05"/>
        <n v="10.71"/>
        <n v="12.54"/>
        <n v="11.82"/>
        <n v="13.68"/>
        <n v="13.31"/>
        <n v="13.42"/>
        <n v="14.45"/>
        <n v="18.05"/>
        <n v="1.51"/>
        <n v="3.11"/>
        <n v="7.76"/>
        <n v="8.39"/>
        <n v="8.75"/>
        <n v="9.16"/>
        <n v="11.16"/>
        <n v="12.42"/>
        <n v="3.04"/>
        <n v="3.09"/>
        <n v="3.95"/>
        <n v="4.38"/>
        <n v="3.97"/>
        <n v="6.05"/>
        <n v="6.03"/>
        <n v="5.91"/>
        <n v="7.15"/>
        <n v="7.92"/>
        <n v="8.49"/>
        <n v="8.65"/>
        <n v="0.89"/>
        <n v="1.78"/>
        <n v="2.08"/>
        <n v="2.2000000000000002"/>
        <n v="3.32"/>
        <n v="2.33"/>
        <n v="3.98"/>
        <n v="4.78"/>
        <n v="9.7899999999999991"/>
        <n v="10.56"/>
        <n v="10.210000000000001"/>
        <n v="14.54"/>
        <n v="-0.41"/>
        <n v="3.82"/>
        <n v="6.24"/>
        <n v="5.68"/>
        <n v="9.7100000000000009"/>
        <n v="8.74"/>
        <n v="9.17"/>
        <n v="9.49"/>
        <n v="10.75"/>
        <n v="10.96"/>
        <n v="11.52"/>
        <n v="15.87"/>
        <n v="1.2"/>
        <n v="2.64"/>
        <n v="7.84"/>
        <n v="9.0399999999999991"/>
        <n v="9.58"/>
        <n v="10.53"/>
        <n v="12.28"/>
        <n v="-1.2"/>
        <n v="0.43"/>
        <n v="3.35"/>
        <n v="4.82"/>
        <n v="3.02"/>
        <n v="4.13"/>
        <n v="7.61"/>
        <n v="5.31"/>
        <n v="7.08"/>
        <n v="7.26"/>
        <n v="7.86"/>
        <n v="8.6199999999999992"/>
        <n v="0.34"/>
        <n v="1.23"/>
        <n v="2.77"/>
        <n v="2.4900000000000002"/>
        <n v="2.99"/>
        <n v="3.36"/>
        <n v="3.53"/>
        <n v="3.65"/>
        <n v="4.3"/>
        <n v="7.6"/>
        <n v="7.31"/>
        <n v="9.2100000000000009"/>
        <n v="11.33"/>
        <n v="15.08"/>
        <n v="15.49"/>
        <n v="4.29"/>
        <n v="9.48"/>
        <n v="9.33"/>
        <n v="10.08"/>
        <n v="9.23"/>
        <n v="11.42"/>
        <n v="10.43"/>
        <n v="10.91"/>
        <n v="12.84"/>
        <n v="15.39"/>
        <n v="16.66"/>
        <n v="16.920000000000002"/>
        <n v="-1.64"/>
        <n v="2.69"/>
        <n v="3.42"/>
        <n v="6.25"/>
        <n v="8.08"/>
        <n v="8.34"/>
        <n v="8.85"/>
        <n v="9.42"/>
        <n v="11.04"/>
        <n v="1.26"/>
        <n v="2.84"/>
        <n v="3.77"/>
        <n v="3.66"/>
        <n v="3.84"/>
        <n v="5.56"/>
        <n v="6"/>
        <n v="5.09"/>
        <n v="6.27"/>
        <n v="6.87"/>
        <n v="6.01"/>
        <n v="7.75"/>
        <n v="0.68"/>
        <n v="1.57"/>
        <n v="3.15"/>
        <n v="3.13"/>
        <n v="4.4800000000000004"/>
        <n v="4.66"/>
        <n v="4.62"/>
        <n v="4.42"/>
        <n v="5.33"/>
        <n v="6.06"/>
        <n v="9.44"/>
        <n v="9.67"/>
        <n v="10.86"/>
        <n v="11.63"/>
        <n v="11.87"/>
        <n v="15.73"/>
        <n v="15.92"/>
        <n v="5.43"/>
        <n v="8.76"/>
        <n v="7.48"/>
        <n v="9.99"/>
        <n v="11.25"/>
        <n v="10.11"/>
        <n v="10.74"/>
        <n v="11.91"/>
        <n v="12.2"/>
        <n v="10.97"/>
        <n v="12.07"/>
        <n v="12.68"/>
        <n v="12.97"/>
        <n v="16.559999999999999"/>
        <n v="1.27"/>
        <n v="6.74"/>
        <n v="6.58"/>
        <n v="3.29"/>
        <n v="4.3099999999999996"/>
        <n v="3.56"/>
        <n v="5.23"/>
        <n v="5.96"/>
        <n v="6.73"/>
        <n v="8.16"/>
        <n v="0.69"/>
        <n v="1.58"/>
        <n v="4.0199999999999996"/>
        <n v="4.9800000000000004"/>
        <n v="5.32"/>
        <n v="7.71"/>
        <n v="9.75"/>
        <n v="11.6"/>
        <n v="12.37"/>
        <n v="14.92"/>
        <n v="0.67"/>
        <n v="1.55"/>
        <n v="3.4"/>
        <n v="9.3000000000000007"/>
        <n v="10.37"/>
        <n v="10.52"/>
        <n v="10.36"/>
        <n v="10.81"/>
        <n v="10.7"/>
        <n v="13.35"/>
        <n v="13.73"/>
        <n v="3.86"/>
        <n v="3.01"/>
        <n v="9.1"/>
        <n v="10.07"/>
        <n v="11.51"/>
        <n v="-0.14000000000000001"/>
        <n v="2.37"/>
        <n v="3.12"/>
        <n v="3.19"/>
        <n v="3.2"/>
        <n v="3.57"/>
        <n v="2.27"/>
        <n v="3.96"/>
        <n v="5.41"/>
        <n v="5.75"/>
        <n v="4.7300000000000004"/>
        <n v="6.4"/>
        <n v="0.6"/>
        <n v="1.49"/>
        <n v="3.03"/>
        <n v="5.5"/>
        <n v="6.17"/>
        <n v="9.59"/>
        <n v="9.74"/>
        <n v="9.68"/>
        <n v="11.28"/>
        <n v="11.21"/>
        <n v="5.89"/>
        <n v="7.32"/>
        <n v="10.09"/>
        <n v="11.64"/>
        <n v="12.11"/>
        <n v="10.76"/>
        <n v="12.17"/>
        <n v="13.23"/>
        <n v="12.94"/>
        <n v="4.17"/>
        <n v="6.76"/>
        <n v="11.58"/>
        <n v="8.82"/>
        <n v="12.44"/>
        <n v="11.95"/>
        <n v="13.43"/>
        <n v="3.33"/>
        <n v="2.7"/>
        <n v="3.51"/>
        <n v="2.9"/>
        <n v="4.63"/>
        <n v="3.75"/>
        <n v="6.37"/>
        <n v="5.92"/>
        <n v="8.41"/>
        <n v="0.56999999999999995"/>
        <n v="1.46"/>
        <n v="3"/>
        <n v="6.34"/>
        <n v="7.23"/>
        <n v="7.14"/>
        <n v="11.56"/>
        <n v="10.63"/>
        <n v="10.67"/>
        <n v="11.4"/>
        <n v="12.59"/>
        <n v="16.809999999999999"/>
        <n v="1.48"/>
        <n v="3.94"/>
        <n v="8.18"/>
        <n v="12.15"/>
        <n v="11.41"/>
        <n v="12.92"/>
        <n v="13.4"/>
        <n v="2.36"/>
        <n v="2.0299999999999998"/>
        <n v="7.17"/>
        <n v="8.4700000000000006"/>
        <n v="7.5"/>
        <n v="10.79"/>
        <n v="11.83"/>
        <n v="5.14"/>
        <n v="4.68"/>
        <n v="5.16"/>
        <n v="4.88"/>
        <n v="5.65"/>
        <n v="7.82"/>
        <n v="8.59"/>
        <n v="9.25"/>
        <n v="0.92"/>
        <n v="1.81"/>
        <n v="3.79"/>
        <n v="5.35"/>
        <n v="5.42"/>
        <n v="10.28"/>
        <n v="8.31"/>
        <n v="8.06"/>
        <n v="9.85"/>
        <n v="11.07"/>
        <n v="15.5"/>
        <n v="9.6999999999999993"/>
        <n v="9.9700000000000006"/>
        <n v="10.95"/>
        <n v="12.29"/>
        <n v="11.84"/>
        <n v="12.51"/>
        <n v="16.09"/>
      </sharedItems>
    </cacheField>
    <cacheField name="inter lcu bank fx" numFmtId="0">
      <sharedItems containsSemiMixedTypes="0" containsString="0" containsNumber="1" minValue="0.76527999999999996" maxValue="81.692599999999999"/>
    </cacheField>
    <cacheField name="transparent" numFmtId="0">
      <sharedItems/>
    </cacheField>
    <cacheField name="note1" numFmtId="0">
      <sharedItems longText="1"/>
    </cacheField>
    <cacheField name="note2" numFmtId="0">
      <sharedItems/>
    </cacheField>
    <cacheField name="coverage" numFmtId="0">
      <sharedItems/>
    </cacheField>
    <cacheField name="pick-up method" numFmtId="0">
      <sharedItems/>
    </cacheField>
    <cacheField name="dat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01">
  <r>
    <x v="0"/>
    <x v="0"/>
    <x v="0"/>
    <s v="Coinstar"/>
    <s v="Money Transfer Operator"/>
    <s v="Cash to cash"/>
    <s v="Less than one hour"/>
    <n v="200"/>
    <n v="200"/>
    <s v="AUD"/>
    <n v="11"/>
    <n v="1.77"/>
    <n v="3.29"/>
    <x v="0"/>
    <n v="500"/>
    <n v="500"/>
    <s v="AUD"/>
    <n v="10"/>
    <n v="1.77"/>
    <n v="3.29"/>
    <x v="0"/>
    <n v="1.8302400000000001"/>
    <s v="yes"/>
    <s v=""/>
    <s v=""/>
    <s v="Nationwide"/>
    <s v="Cash"/>
    <s v="24/Jan/2011"/>
  </r>
  <r>
    <x v="0"/>
    <x v="0"/>
    <x v="0"/>
    <s v="MoneyGram"/>
    <s v="Money Transfer Operator"/>
    <s v="Cash to cash"/>
    <s v="Less than one hour"/>
    <n v="200"/>
    <n v="200"/>
    <s v="AUD"/>
    <n v="12"/>
    <n v="1.7677369999999999"/>
    <n v="3.42"/>
    <x v="1"/>
    <n v="500"/>
    <n v="500"/>
    <s v="AUD"/>
    <n v="12"/>
    <n v="1.7677369999999999"/>
    <n v="3.42"/>
    <x v="1"/>
    <n v="1.8302400000000001"/>
    <s v="yes"/>
    <s v=""/>
    <s v=""/>
    <s v="Nationwide"/>
    <s v="Cash"/>
    <s v="24/Jan/2011"/>
  </r>
  <r>
    <x v="0"/>
    <x v="0"/>
    <x v="0"/>
    <s v="IMEX Money Transfer"/>
    <s v="Money Transfer Operator"/>
    <s v="Cash to cash"/>
    <s v="Same day"/>
    <n v="200"/>
    <n v="200"/>
    <s v="AUD"/>
    <n v="15"/>
    <n v="1.75"/>
    <n v="4.38"/>
    <x v="2"/>
    <n v="500"/>
    <n v="500"/>
    <s v="AUD"/>
    <n v="15"/>
    <n v="1.75"/>
    <n v="4.38"/>
    <x v="2"/>
    <n v="1.8302400000000001"/>
    <s v="yes"/>
    <s v=""/>
    <s v=""/>
    <s v="Nationwide"/>
    <s v="Cash"/>
    <s v="24/Jan/2011"/>
  </r>
  <r>
    <x v="0"/>
    <x v="0"/>
    <x v="0"/>
    <s v="HSBC"/>
    <s v="Bank"/>
    <s v="Online service"/>
    <s v="3-5 days"/>
    <n v="200"/>
    <n v="200"/>
    <s v="AUD"/>
    <n v="20"/>
    <n v="1.7914000000000001"/>
    <n v="2.12"/>
    <x v="3"/>
    <n v="500"/>
    <n v="500"/>
    <s v="AUD"/>
    <n v="20"/>
    <n v="1.7914000000000001"/>
    <n v="2.12"/>
    <x v="3"/>
    <n v="1.8302400000000001"/>
    <s v="yes"/>
    <s v=""/>
    <s v=""/>
    <s v="Nationwide"/>
    <s v="Bank Account"/>
    <s v="24/Jan/2011"/>
  </r>
  <r>
    <x v="0"/>
    <x v="0"/>
    <x v="0"/>
    <s v="Suncorp"/>
    <s v="Bank"/>
    <s v="Online service"/>
    <s v="3-5 days"/>
    <n v="200"/>
    <n v="200"/>
    <s v="AUD"/>
    <n v="20"/>
    <n v="1.7642"/>
    <n v="3.61"/>
    <x v="4"/>
    <n v="500"/>
    <n v="500"/>
    <s v="AUD"/>
    <n v="20"/>
    <n v="1.7642"/>
    <n v="3.61"/>
    <x v="4"/>
    <n v="1.8302400000000001"/>
    <s v="yes"/>
    <s v=""/>
    <s v=""/>
    <s v="Nationwide"/>
    <s v="Bank Account"/>
    <s v="24/Jan/2011"/>
  </r>
  <r>
    <x v="0"/>
    <x v="0"/>
    <x v="0"/>
    <s v="St. George"/>
    <s v="Bank"/>
    <s v="Online service"/>
    <s v="3-5 days"/>
    <n v="200"/>
    <n v="200"/>
    <s v="AUD"/>
    <n v="20"/>
    <n v="1.7504"/>
    <n v="4.3600000000000003"/>
    <x v="5"/>
    <n v="500"/>
    <n v="500"/>
    <s v="AUD"/>
    <n v="20"/>
    <n v="1.7504"/>
    <n v="4.3600000000000003"/>
    <x v="5"/>
    <n v="1.8302400000000001"/>
    <s v="yes"/>
    <s v=""/>
    <s v=""/>
    <s v="Nationwide"/>
    <s v="Bank Account"/>
    <s v="24/Jan/2011"/>
  </r>
  <r>
    <x v="0"/>
    <x v="0"/>
    <x v="0"/>
    <s v="HSBC"/>
    <s v="Bank"/>
    <s v="Account to account"/>
    <s v="3-5 days"/>
    <n v="200"/>
    <n v="200"/>
    <s v="AUD"/>
    <n v="25"/>
    <n v="1.7914000000000001"/>
    <n v="2.12"/>
    <x v="6"/>
    <n v="500"/>
    <n v="500"/>
    <s v="AUD"/>
    <n v="25"/>
    <n v="1.7914000000000001"/>
    <n v="2.12"/>
    <x v="6"/>
    <n v="1.8302400000000001"/>
    <s v="yes"/>
    <s v=""/>
    <s v=""/>
    <s v="Nationwide"/>
    <s v="Bank Account"/>
    <s v="24/Jan/2011"/>
  </r>
  <r>
    <x v="0"/>
    <x v="0"/>
    <x v="0"/>
    <s v="Westpac"/>
    <s v="Bank"/>
    <s v="Online service"/>
    <s v="2 days"/>
    <n v="200"/>
    <n v="200"/>
    <s v="AUD"/>
    <n v="20"/>
    <n v="1.7383999999999999"/>
    <n v="5.0199999999999996"/>
    <x v="7"/>
    <n v="500"/>
    <n v="500"/>
    <s v="AUD"/>
    <n v="20"/>
    <n v="1.7383999999999999"/>
    <n v="5.0199999999999996"/>
    <x v="7"/>
    <n v="1.8302400000000001"/>
    <s v="yes"/>
    <s v=""/>
    <s v=""/>
    <s v="Nationwide"/>
    <s v="Bank Account"/>
    <s v="24/Jan/2011"/>
  </r>
  <r>
    <x v="0"/>
    <x v="0"/>
    <x v="0"/>
    <s v="Citibank"/>
    <s v="Bank"/>
    <s v="Account to account"/>
    <s v="2 days"/>
    <n v="200"/>
    <n v="200"/>
    <s v="AUD"/>
    <n v="25"/>
    <n v="1.7726999999999999"/>
    <n v="3.14"/>
    <x v="8"/>
    <n v="500"/>
    <n v="500"/>
    <s v="AUD"/>
    <n v="25"/>
    <n v="1.7726999999999999"/>
    <n v="3.14"/>
    <x v="8"/>
    <n v="1.8302400000000001"/>
    <s v="yes"/>
    <s v=""/>
    <s v=""/>
    <s v="Nationwide"/>
    <s v="Bank Account"/>
    <s v="24/Jan/2011"/>
  </r>
  <r>
    <x v="0"/>
    <x v="0"/>
    <x v="0"/>
    <s v="ANZ Bank"/>
    <s v="Bank"/>
    <s v="Online service"/>
    <s v="3-5 days"/>
    <n v="200"/>
    <n v="200"/>
    <s v="AUD"/>
    <n v="24"/>
    <n v="1.7559"/>
    <n v="4.0599999999999996"/>
    <x v="9"/>
    <n v="500"/>
    <n v="500"/>
    <s v="AUD"/>
    <n v="24"/>
    <n v="1.7559"/>
    <n v="4.0599999999999996"/>
    <x v="9"/>
    <n v="1.8302400000000001"/>
    <s v="yes"/>
    <s v=""/>
    <s v=""/>
    <s v="Nationwide"/>
    <s v="Bank Account"/>
    <s v="24/Jan/2011"/>
  </r>
  <r>
    <x v="0"/>
    <x v="0"/>
    <x v="0"/>
    <s v="Commonwealth Bank"/>
    <s v="Bank"/>
    <s v="Online service"/>
    <s v="3-5 days"/>
    <n v="200"/>
    <n v="200"/>
    <s v="AUD"/>
    <n v="22"/>
    <n v="1.7317"/>
    <n v="5.38"/>
    <x v="10"/>
    <n v="500"/>
    <n v="500"/>
    <s v="AUD"/>
    <n v="22"/>
    <n v="1.7317"/>
    <n v="5.38"/>
    <x v="10"/>
    <n v="1.8302400000000001"/>
    <s v="yes"/>
    <s v=""/>
    <s v=""/>
    <s v="Nationwide"/>
    <s v="Bank Account"/>
    <s v="24/Jan/2011"/>
  </r>
  <r>
    <x v="0"/>
    <x v="0"/>
    <x v="0"/>
    <s v="Suncorp"/>
    <s v="Bank"/>
    <s v="Account to account"/>
    <s v="3-5 days"/>
    <n v="200"/>
    <n v="200"/>
    <s v="AUD"/>
    <n v="30"/>
    <n v="1.7642"/>
    <n v="3.61"/>
    <x v="11"/>
    <n v="500"/>
    <n v="500"/>
    <s v="AUD"/>
    <n v="30"/>
    <n v="1.7642"/>
    <n v="3.61"/>
    <x v="11"/>
    <n v="1.8302400000000001"/>
    <s v="yes"/>
    <s v=""/>
    <s v=""/>
    <s v="Nationwide"/>
    <s v="Bank Account"/>
    <s v="24/Jan/2011"/>
  </r>
  <r>
    <x v="0"/>
    <x v="0"/>
    <x v="0"/>
    <s v="Westpac"/>
    <s v="Bank"/>
    <s v="Account to account"/>
    <s v="2 days"/>
    <n v="200"/>
    <n v="200"/>
    <s v="AUD"/>
    <n v="30"/>
    <n v="1.7383999999999999"/>
    <n v="5.0199999999999996"/>
    <x v="12"/>
    <n v="500"/>
    <n v="500"/>
    <s v="AUD"/>
    <n v="30"/>
    <n v="1.7383999999999999"/>
    <n v="5.0199999999999996"/>
    <x v="12"/>
    <n v="1.8302400000000001"/>
    <s v="yes"/>
    <s v=""/>
    <s v=""/>
    <s v="Nationwide"/>
    <s v="Bank Account"/>
    <s v="24/Jan/2011"/>
  </r>
  <r>
    <x v="0"/>
    <x v="0"/>
    <x v="0"/>
    <s v="St. George"/>
    <s v="Bank"/>
    <s v="Account to account"/>
    <s v="3-5 days"/>
    <n v="200"/>
    <n v="200"/>
    <s v="AUD"/>
    <n v="32"/>
    <n v="1.7504"/>
    <n v="4.3600000000000003"/>
    <x v="13"/>
    <n v="500"/>
    <n v="500"/>
    <s v="AUD"/>
    <n v="32"/>
    <n v="1.7504"/>
    <n v="4.3600000000000003"/>
    <x v="13"/>
    <n v="1.8302400000000001"/>
    <s v="yes"/>
    <s v=""/>
    <s v=""/>
    <s v="Nationwide"/>
    <s v="Bank Account"/>
    <s v="24/Jan/2011"/>
  </r>
  <r>
    <x v="0"/>
    <x v="0"/>
    <x v="0"/>
    <s v="ANZ Bank"/>
    <s v="Bank"/>
    <s v="Account to account"/>
    <s v="3-5 days"/>
    <n v="200"/>
    <n v="200"/>
    <s v="AUD"/>
    <n v="32"/>
    <n v="1.75"/>
    <n v="4.38"/>
    <x v="14"/>
    <n v="500"/>
    <n v="500"/>
    <s v="AUD"/>
    <n v="32"/>
    <n v="1.75"/>
    <n v="4.38"/>
    <x v="14"/>
    <n v="1.8302400000000001"/>
    <s v="yes"/>
    <s v=""/>
    <s v=""/>
    <s v="Nationwide"/>
    <s v="Bank Account"/>
    <s v="24/Jan/2011"/>
  </r>
  <r>
    <x v="0"/>
    <x v="0"/>
    <x v="0"/>
    <s v="Commonwealth Bank"/>
    <s v="Bank"/>
    <s v="Account to account"/>
    <s v="3-5 days"/>
    <n v="200"/>
    <n v="200"/>
    <s v="AUD"/>
    <n v="30"/>
    <n v="1.7317"/>
    <n v="5.38"/>
    <x v="14"/>
    <n v="500"/>
    <n v="500"/>
    <s v="AUD"/>
    <n v="30"/>
    <n v="1.7317"/>
    <n v="5.38"/>
    <x v="15"/>
    <n v="1.8302400000000001"/>
    <s v="yes"/>
    <s v=""/>
    <s v=""/>
    <s v="Nationwide"/>
    <s v="Bank Account"/>
    <s v="24/Jan/2011"/>
  </r>
  <r>
    <x v="0"/>
    <x v="0"/>
    <x v="0"/>
    <s v="Western Union"/>
    <s v="Money Transfer Operator"/>
    <s v="Cash to cash"/>
    <s v="Less than one hour"/>
    <n v="200"/>
    <n v="200"/>
    <s v="AUD"/>
    <n v="35"/>
    <n v="1.7591995"/>
    <n v="3.88"/>
    <x v="15"/>
    <n v="500"/>
    <n v="500"/>
    <s v="AUD"/>
    <n v="35"/>
    <n v="1.7591995"/>
    <n v="3.88"/>
    <x v="16"/>
    <n v="1.8302400000000001"/>
    <s v="yes"/>
    <s v=""/>
    <s v=""/>
    <s v="Nationwide"/>
    <s v="Cash"/>
    <s v="24/Jan/2011"/>
  </r>
  <r>
    <x v="0"/>
    <x v="0"/>
    <x v="0"/>
    <s v="National Australia Bank (NAB)"/>
    <s v="Bank"/>
    <s v="Online service"/>
    <s v="3-5 days"/>
    <n v="200"/>
    <n v="200"/>
    <s v="AUD"/>
    <n v="22"/>
    <n v="1"/>
    <n v="0"/>
    <x v="16"/>
    <n v="500"/>
    <n v="500"/>
    <s v="AUD"/>
    <n v="22"/>
    <n v="1"/>
    <n v="0"/>
    <x v="17"/>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0"/>
    <s v="National Australia Bank (NAB)"/>
    <s v="Bank"/>
    <s v="Account to account"/>
    <s v="3-5 days"/>
    <n v="200"/>
    <n v="200"/>
    <s v="AUD"/>
    <n v="30"/>
    <n v="1"/>
    <n v="0"/>
    <x v="17"/>
    <n v="500"/>
    <n v="500"/>
    <s v="AUD"/>
    <n v="30"/>
    <n v="1"/>
    <n v="0"/>
    <x v="18"/>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0"/>
    <s v="BankWest"/>
    <s v="Bank"/>
    <s v="Account to account"/>
    <s v="3-5 days"/>
    <n v="200"/>
    <n v="200"/>
    <s v="AUD"/>
    <n v="35"/>
    <n v="1"/>
    <n v="0"/>
    <x v="18"/>
    <n v="500"/>
    <n v="500"/>
    <s v="AUD"/>
    <n v="35"/>
    <n v="1"/>
    <n v="0"/>
    <x v="19"/>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1"/>
    <s v="Citibank"/>
    <s v="Bank"/>
    <s v="Account to account"/>
    <s v="2 days"/>
    <n v="200"/>
    <n v="200"/>
    <s v="AUD"/>
    <n v="20"/>
    <n v="1"/>
    <n v="0"/>
    <x v="19"/>
    <n v="500"/>
    <n v="500"/>
    <s v="AUD"/>
    <n v="20"/>
    <n v="1"/>
    <n v="0"/>
    <x v="20"/>
    <n v="1"/>
    <s v="yes"/>
    <s v=""/>
    <s v=""/>
    <s v="Major cities"/>
    <s v="Bank Account"/>
    <s v="24/Jan/2011"/>
  </r>
  <r>
    <x v="0"/>
    <x v="0"/>
    <x v="1"/>
    <s v="HSBC"/>
    <s v="Bank"/>
    <s v="Online service"/>
    <s v="3-5 days"/>
    <n v="200"/>
    <n v="200"/>
    <s v="AUD"/>
    <n v="20"/>
    <n v="1"/>
    <n v="0"/>
    <x v="19"/>
    <n v="500"/>
    <n v="500"/>
    <s v="AUD"/>
    <n v="20"/>
    <n v="1"/>
    <n v="0"/>
    <x v="20"/>
    <n v="1"/>
    <s v="yes"/>
    <s v=""/>
    <s v=""/>
    <s v="Major cities"/>
    <s v="Bank Account"/>
    <s v="24/Jan/2011"/>
  </r>
  <r>
    <x v="0"/>
    <x v="0"/>
    <x v="1"/>
    <s v="Suncorp"/>
    <s v="Bank"/>
    <s v="Online service"/>
    <s v="3-5 days"/>
    <n v="200"/>
    <n v="200"/>
    <s v="AUD"/>
    <n v="20"/>
    <n v="1"/>
    <n v="0"/>
    <x v="19"/>
    <n v="500"/>
    <n v="500"/>
    <s v="AUD"/>
    <n v="20"/>
    <n v="1"/>
    <n v="0"/>
    <x v="20"/>
    <n v="1"/>
    <s v="yes"/>
    <s v=""/>
    <s v=""/>
    <s v="Major cities"/>
    <s v="Bank Account"/>
    <s v="24/Jan/2011"/>
  </r>
  <r>
    <x v="0"/>
    <x v="0"/>
    <x v="1"/>
    <s v="Westpac"/>
    <s v="Bank"/>
    <s v="Online service"/>
    <s v="2 days"/>
    <n v="200"/>
    <n v="200"/>
    <s v="AUD"/>
    <n v="20"/>
    <n v="1"/>
    <n v="0"/>
    <x v="19"/>
    <n v="500"/>
    <n v="500"/>
    <s v="AUD"/>
    <n v="20"/>
    <n v="1"/>
    <n v="0"/>
    <x v="20"/>
    <n v="1"/>
    <s v="yes"/>
    <s v=""/>
    <s v=""/>
    <s v="Major cities"/>
    <s v="Bank Account"/>
    <s v="24/Jan/2011"/>
  </r>
  <r>
    <x v="0"/>
    <x v="0"/>
    <x v="1"/>
    <s v="ANZ Bank"/>
    <s v="Bank"/>
    <s v="Online service"/>
    <s v="3-5 days"/>
    <n v="200"/>
    <n v="200"/>
    <s v="AUD"/>
    <n v="22"/>
    <n v="1"/>
    <n v="0"/>
    <x v="16"/>
    <n v="500"/>
    <n v="500"/>
    <s v="AUD"/>
    <n v="24"/>
    <n v="1"/>
    <n v="0"/>
    <x v="21"/>
    <n v="1"/>
    <s v="yes"/>
    <s v=""/>
    <s v=""/>
    <s v="Major cities"/>
    <s v="Bank Account"/>
    <s v="24/Jan/2011"/>
  </r>
  <r>
    <x v="0"/>
    <x v="0"/>
    <x v="1"/>
    <s v="Commonwealth Bank"/>
    <s v="Bank"/>
    <s v="Online service"/>
    <s v="3-5 days"/>
    <n v="200"/>
    <n v="200"/>
    <s v="AUD"/>
    <n v="22"/>
    <n v="1"/>
    <n v="0"/>
    <x v="16"/>
    <n v="500"/>
    <n v="500"/>
    <s v="AUD"/>
    <n v="22"/>
    <n v="1"/>
    <n v="0"/>
    <x v="17"/>
    <n v="1"/>
    <s v="yes"/>
    <s v=""/>
    <s v=""/>
    <s v="Major cities"/>
    <s v="Bank Account"/>
    <s v="24/Jan/2011"/>
  </r>
  <r>
    <x v="0"/>
    <x v="0"/>
    <x v="1"/>
    <s v="National Australia Bank (NAB)"/>
    <s v="Bank"/>
    <s v="Online service"/>
    <s v="3-5 days"/>
    <n v="200"/>
    <n v="200"/>
    <s v="AUD"/>
    <n v="22"/>
    <n v="1"/>
    <n v="0"/>
    <x v="16"/>
    <n v="500"/>
    <n v="500"/>
    <s v="AUD"/>
    <n v="20"/>
    <n v="1"/>
    <n v="0"/>
    <x v="20"/>
    <n v="1"/>
    <s v="yes"/>
    <s v=""/>
    <s v=""/>
    <s v="Major cities"/>
    <s v="Bank Account"/>
    <s v="24/Jan/2011"/>
  </r>
  <r>
    <x v="0"/>
    <x v="0"/>
    <x v="1"/>
    <s v="HSBC"/>
    <s v="Bank"/>
    <s v="Account to account"/>
    <s v="3-5 days"/>
    <n v="200"/>
    <n v="200"/>
    <s v="AUD"/>
    <n v="25"/>
    <n v="1"/>
    <n v="0"/>
    <x v="20"/>
    <n v="500"/>
    <n v="500"/>
    <s v="AUD"/>
    <n v="25"/>
    <n v="1"/>
    <n v="0"/>
    <x v="22"/>
    <n v="1"/>
    <s v="yes"/>
    <s v=""/>
    <s v=""/>
    <s v="Major cities"/>
    <s v="Bank Account"/>
    <s v="24/Jan/2011"/>
  </r>
  <r>
    <x v="0"/>
    <x v="0"/>
    <x v="1"/>
    <s v="St. George"/>
    <s v="Bank"/>
    <s v="Account to account"/>
    <s v="3-5 days"/>
    <n v="200"/>
    <n v="200"/>
    <s v="AUD"/>
    <n v="25"/>
    <n v="1"/>
    <n v="0"/>
    <x v="20"/>
    <n v="500"/>
    <n v="500"/>
    <s v="AUD"/>
    <n v="25"/>
    <n v="1"/>
    <n v="0"/>
    <x v="22"/>
    <n v="1"/>
    <s v="yes"/>
    <s v=""/>
    <s v=""/>
    <s v="Major cities"/>
    <s v="Bank Account"/>
    <s v="24/Jan/2011"/>
  </r>
  <r>
    <x v="0"/>
    <x v="0"/>
    <x v="1"/>
    <s v="ANZ Bank"/>
    <s v="Bank"/>
    <s v="Account to account"/>
    <s v="3-5 days"/>
    <n v="200"/>
    <n v="200"/>
    <s v="AUD"/>
    <n v="30"/>
    <n v="1"/>
    <n v="0"/>
    <x v="17"/>
    <n v="500"/>
    <n v="500"/>
    <s v="AUD"/>
    <n v="32"/>
    <n v="1"/>
    <n v="0"/>
    <x v="23"/>
    <n v="1"/>
    <s v="yes"/>
    <s v=""/>
    <s v=""/>
    <s v="Major cities"/>
    <s v="Bank Account"/>
    <s v="24/Jan/2011"/>
  </r>
  <r>
    <x v="0"/>
    <x v="0"/>
    <x v="1"/>
    <s v="Commonwealth Bank"/>
    <s v="Bank"/>
    <s v="Account to account"/>
    <s v="3-5 days"/>
    <n v="200"/>
    <n v="200"/>
    <s v="AUD"/>
    <n v="30"/>
    <n v="1"/>
    <n v="0"/>
    <x v="17"/>
    <n v="500"/>
    <n v="500"/>
    <s v="AUD"/>
    <n v="28"/>
    <n v="1"/>
    <n v="0"/>
    <x v="24"/>
    <n v="1"/>
    <s v="yes"/>
    <s v=""/>
    <s v=""/>
    <s v="Major cities"/>
    <s v="Bank Account"/>
    <s v="24/Jan/2011"/>
  </r>
  <r>
    <x v="0"/>
    <x v="0"/>
    <x v="1"/>
    <s v="National Australia Bank (NAB)"/>
    <s v="Bank"/>
    <s v="Account to account"/>
    <s v="3-5 days"/>
    <n v="200"/>
    <n v="200"/>
    <s v="AUD"/>
    <n v="30"/>
    <n v="1"/>
    <n v="0"/>
    <x v="17"/>
    <n v="500"/>
    <n v="500"/>
    <s v="AUD"/>
    <n v="30"/>
    <n v="1"/>
    <n v="0"/>
    <x v="18"/>
    <n v="1"/>
    <s v="yes"/>
    <s v=""/>
    <s v=""/>
    <s v="Major cities"/>
    <s v="Bank Account"/>
    <s v="24/Jan/2011"/>
  </r>
  <r>
    <x v="0"/>
    <x v="0"/>
    <x v="1"/>
    <s v="Suncorp"/>
    <s v="Bank"/>
    <s v="Account to account"/>
    <s v="3-5 days"/>
    <n v="200"/>
    <n v="200"/>
    <s v="AUD"/>
    <n v="30"/>
    <n v="1"/>
    <n v="0"/>
    <x v="17"/>
    <n v="500"/>
    <n v="500"/>
    <s v="AUD"/>
    <n v="30"/>
    <n v="1"/>
    <n v="0"/>
    <x v="18"/>
    <n v="1"/>
    <s v="yes"/>
    <s v=""/>
    <s v=""/>
    <s v="Major cities"/>
    <s v="Bank Account"/>
    <s v="24/Jan/2011"/>
  </r>
  <r>
    <x v="0"/>
    <x v="0"/>
    <x v="1"/>
    <s v="Westpac"/>
    <s v="Bank"/>
    <s v="Account to account"/>
    <s v="2 days"/>
    <n v="200"/>
    <n v="200"/>
    <s v="AUD"/>
    <n v="30"/>
    <n v="1"/>
    <n v="0"/>
    <x v="17"/>
    <n v="500"/>
    <n v="500"/>
    <s v="AUD"/>
    <n v="30"/>
    <n v="1"/>
    <n v="0"/>
    <x v="18"/>
    <n v="1"/>
    <s v="yes"/>
    <s v=""/>
    <s v=""/>
    <s v="Major cities"/>
    <s v="Bank Account"/>
    <s v="24/Jan/2011"/>
  </r>
  <r>
    <x v="0"/>
    <x v="0"/>
    <x v="1"/>
    <s v="St. George"/>
    <s v="Bank"/>
    <s v="Online service"/>
    <s v="3-5 days"/>
    <n v="200"/>
    <n v="200"/>
    <s v="AUD"/>
    <n v="32"/>
    <n v="1"/>
    <n v="0"/>
    <x v="21"/>
    <n v="500"/>
    <n v="500"/>
    <s v="AUD"/>
    <n v="32"/>
    <n v="1"/>
    <n v="0"/>
    <x v="23"/>
    <n v="1"/>
    <s v="yes"/>
    <s v=""/>
    <s v=""/>
    <s v="Major cities"/>
    <s v="Bank Account"/>
    <s v="24/Jan/2011"/>
  </r>
  <r>
    <x v="0"/>
    <x v="0"/>
    <x v="1"/>
    <s v="BankWest"/>
    <s v="Bank"/>
    <s v="Account to account"/>
    <s v="3-5 days"/>
    <n v="200"/>
    <n v="200"/>
    <s v="AUD"/>
    <n v="35"/>
    <n v="1"/>
    <n v="0"/>
    <x v="18"/>
    <n v="500"/>
    <n v="500"/>
    <s v="AUD"/>
    <n v="35"/>
    <n v="1"/>
    <n v="0"/>
    <x v="19"/>
    <n v="1"/>
    <s v="yes"/>
    <s v=""/>
    <s v=""/>
    <s v="Major cities"/>
    <s v="Bank Account"/>
    <s v="24/Jan/2011"/>
  </r>
  <r>
    <x v="0"/>
    <x v="0"/>
    <x v="1"/>
    <s v="Western Union"/>
    <s v="Money Transfer Operator"/>
    <s v="Cash to cash"/>
    <s v="Less than one hour"/>
    <n v="200"/>
    <n v="200"/>
    <s v="AUD"/>
    <n v="35"/>
    <n v="1"/>
    <n v="0"/>
    <x v="18"/>
    <n v="500"/>
    <n v="500"/>
    <s v="AUD"/>
    <n v="50"/>
    <n v="1"/>
    <n v="0"/>
    <x v="25"/>
    <n v="1"/>
    <s v="yes"/>
    <s v=""/>
    <s v=""/>
    <s v="Nationwide"/>
    <s v="Cash"/>
    <s v="24/Jan/2011"/>
  </r>
  <r>
    <x v="0"/>
    <x v="0"/>
    <x v="2"/>
    <s v="MoneyGram"/>
    <s v="Money Transfer Operator"/>
    <s v="Cash to cash"/>
    <s v="Less than one hour"/>
    <n v="200"/>
    <n v="200"/>
    <s v="AUD"/>
    <n v="20"/>
    <n v="2.4911669999999999"/>
    <n v="3.6"/>
    <x v="22"/>
    <n v="500"/>
    <n v="500"/>
    <s v="AUD"/>
    <n v="35"/>
    <n v="2.4900000000000002"/>
    <n v="3.65"/>
    <x v="26"/>
    <n v="2.5842900000000002"/>
    <s v="yes"/>
    <s v=""/>
    <s v=""/>
    <s v="Nationwide"/>
    <s v="Cash"/>
    <s v="24/Jan/2011"/>
  </r>
  <r>
    <x v="0"/>
    <x v="0"/>
    <x v="2"/>
    <s v="HSBC"/>
    <s v="Bank"/>
    <s v="Online service"/>
    <s v="3-5 days"/>
    <n v="200"/>
    <n v="200"/>
    <s v="AUD"/>
    <n v="20"/>
    <n v="2.4887999999999999"/>
    <n v="3.7"/>
    <x v="23"/>
    <n v="500"/>
    <n v="500"/>
    <s v="AUD"/>
    <n v="20"/>
    <n v="2.4900000000000002"/>
    <n v="3.65"/>
    <x v="27"/>
    <n v="2.5842900000000002"/>
    <s v="yes"/>
    <s v=""/>
    <s v=""/>
    <s v="Nationwide"/>
    <s v="Bank Account"/>
    <s v="24/Jan/2011"/>
  </r>
  <r>
    <x v="0"/>
    <x v="0"/>
    <x v="2"/>
    <s v="Citibank"/>
    <s v="Bank"/>
    <s v="Account to account"/>
    <s v="2 days"/>
    <n v="200"/>
    <n v="200"/>
    <s v="AUD"/>
    <n v="25"/>
    <n v="2.504"/>
    <n v="3.11"/>
    <x v="24"/>
    <n v="500"/>
    <n v="500"/>
    <s v="AUD"/>
    <n v="25"/>
    <n v="2.5"/>
    <n v="3.26"/>
    <x v="28"/>
    <n v="2.5842900000000002"/>
    <s v="yes"/>
    <s v=""/>
    <s v=""/>
    <s v="Nationwide"/>
    <s v="Bank Account"/>
    <s v="24/Jan/2011"/>
  </r>
  <r>
    <x v="0"/>
    <x v="0"/>
    <x v="2"/>
    <s v="HSBC"/>
    <s v="Bank"/>
    <s v="Account to account"/>
    <s v="3-5 days"/>
    <n v="200"/>
    <n v="200"/>
    <s v="AUD"/>
    <n v="25"/>
    <n v="2.4887999999999999"/>
    <n v="3.7"/>
    <x v="25"/>
    <n v="500"/>
    <n v="500"/>
    <s v="AUD"/>
    <n v="25"/>
    <n v="2.4900000000000002"/>
    <n v="3.65"/>
    <x v="29"/>
    <n v="2.5842900000000002"/>
    <s v="yes"/>
    <s v=""/>
    <s v=""/>
    <s v="Nationwide"/>
    <s v="Bank Account"/>
    <s v="24/Jan/2011"/>
  </r>
  <r>
    <x v="0"/>
    <x v="0"/>
    <x v="2"/>
    <s v="Westpac"/>
    <s v="Bank"/>
    <s v="Online service"/>
    <s v="2 days"/>
    <n v="200"/>
    <n v="200"/>
    <s v="AUD"/>
    <n v="20"/>
    <n v="2.3378000000000001"/>
    <n v="9.5399999999999991"/>
    <x v="26"/>
    <n v="500"/>
    <n v="500"/>
    <s v="AUD"/>
    <n v="20"/>
    <n v="2.34"/>
    <n v="9.4499999999999993"/>
    <x v="30"/>
    <n v="2.5842900000000002"/>
    <s v="yes"/>
    <s v=""/>
    <s v=""/>
    <s v="Nationwide"/>
    <s v="Bank Account"/>
    <s v="24/Jan/2011"/>
  </r>
  <r>
    <x v="0"/>
    <x v="0"/>
    <x v="2"/>
    <s v="ANZ Bank"/>
    <s v="Bank"/>
    <s v="Online service"/>
    <s v="3-5 days"/>
    <n v="200"/>
    <n v="200"/>
    <s v="AUD"/>
    <n v="24"/>
    <n v="2.3673999999999999"/>
    <n v="8.39"/>
    <x v="27"/>
    <n v="500"/>
    <n v="500"/>
    <s v="AUD"/>
    <n v="24"/>
    <n v="2.37"/>
    <n v="8.2899999999999991"/>
    <x v="31"/>
    <n v="2.5842900000000002"/>
    <s v="yes"/>
    <s v=""/>
    <s v=""/>
    <s v="Nationwide"/>
    <s v="Bank Account"/>
    <s v="24/Jan/2011"/>
  </r>
  <r>
    <x v="0"/>
    <x v="0"/>
    <x v="2"/>
    <s v="Commonwealth Bank"/>
    <s v="Bank"/>
    <s v="Online service"/>
    <s v="3-5 days"/>
    <n v="200"/>
    <n v="200"/>
    <s v="AUD"/>
    <n v="22"/>
    <n v="2.2942"/>
    <n v="11.23"/>
    <x v="28"/>
    <n v="500"/>
    <n v="500"/>
    <s v="AUD"/>
    <n v="22"/>
    <n v="2.29"/>
    <n v="11.39"/>
    <x v="32"/>
    <n v="2.5842900000000002"/>
    <s v="yes"/>
    <s v=""/>
    <s v=""/>
    <s v="Nationwide"/>
    <s v="Bank Account"/>
    <s v="24/Jan/2011"/>
  </r>
  <r>
    <x v="0"/>
    <x v="0"/>
    <x v="2"/>
    <s v="Suncorp"/>
    <s v="Bank"/>
    <s v="Online service"/>
    <s v="3-5 days"/>
    <n v="200"/>
    <n v="200"/>
    <s v="AUD"/>
    <n v="20"/>
    <n v="2.2465000000000002"/>
    <n v="13.07"/>
    <x v="29"/>
    <n v="500"/>
    <n v="500"/>
    <s v="AUD"/>
    <n v="20"/>
    <n v="2.25"/>
    <n v="12.94"/>
    <x v="33"/>
    <n v="2.5842900000000002"/>
    <s v="yes"/>
    <s v=""/>
    <s v=""/>
    <s v="Nationwide"/>
    <s v="Bank Account"/>
    <s v="24/Jan/2011"/>
  </r>
  <r>
    <x v="0"/>
    <x v="0"/>
    <x v="2"/>
    <s v="Western Union"/>
    <s v="Money Transfer Operator"/>
    <s v="Cash to cash"/>
    <s v="Less than one hour"/>
    <n v="200"/>
    <n v="200"/>
    <s v="AUD"/>
    <n v="35"/>
    <n v="2.4216400999999999"/>
    <n v="6.29"/>
    <x v="30"/>
    <n v="500"/>
    <n v="500"/>
    <s v="AUD"/>
    <n v="50"/>
    <n v="2.42"/>
    <n v="6.36"/>
    <x v="34"/>
    <n v="2.5842900000000002"/>
    <s v="yes"/>
    <s v=""/>
    <s v=""/>
    <s v="Nationwide"/>
    <s v="Cash"/>
    <s v="24/Jan/2011"/>
  </r>
  <r>
    <x v="0"/>
    <x v="0"/>
    <x v="2"/>
    <s v="National Australia Bank (NAB)"/>
    <s v="Bank"/>
    <s v="Online service"/>
    <s v="3-5 days"/>
    <n v="200"/>
    <n v="200"/>
    <s v="AUD"/>
    <n v="22"/>
    <n v="2.2395"/>
    <n v="13.34"/>
    <x v="31"/>
    <n v="500"/>
    <n v="500"/>
    <s v="AUD"/>
    <n v="22"/>
    <n v="2.2400000000000002"/>
    <n v="13.32"/>
    <x v="35"/>
    <n v="2.5842900000000002"/>
    <s v="yes"/>
    <s v=""/>
    <s v=""/>
    <s v="Nationwide"/>
    <s v="Bank Account"/>
    <s v="24/Jan/2011"/>
  </r>
  <r>
    <x v="0"/>
    <x v="0"/>
    <x v="2"/>
    <s v="ANZ Bank"/>
    <s v="Bank"/>
    <s v="Account to account"/>
    <s v="3-5 days"/>
    <n v="200"/>
    <n v="200"/>
    <s v="AUD"/>
    <n v="32"/>
    <n v="2.3673999999999999"/>
    <n v="8.39"/>
    <x v="32"/>
    <n v="500"/>
    <n v="500"/>
    <s v="AUD"/>
    <n v="32"/>
    <n v="2.37"/>
    <n v="8.2899999999999991"/>
    <x v="36"/>
    <n v="2.5842900000000002"/>
    <s v="yes"/>
    <s v=""/>
    <s v=""/>
    <s v="Nationwide"/>
    <s v="Bank Account"/>
    <s v="24/Jan/2011"/>
  </r>
  <r>
    <x v="0"/>
    <x v="0"/>
    <x v="2"/>
    <s v="Westpac"/>
    <s v="Bank"/>
    <s v="Account to account"/>
    <s v="2 days"/>
    <n v="200"/>
    <n v="200"/>
    <s v="AUD"/>
    <n v="30"/>
    <n v="2.3378000000000001"/>
    <n v="9.5399999999999991"/>
    <x v="33"/>
    <n v="500"/>
    <n v="500"/>
    <s v="AUD"/>
    <n v="30"/>
    <n v="2.34"/>
    <n v="9.4499999999999993"/>
    <x v="37"/>
    <n v="2.5842900000000002"/>
    <s v="yes"/>
    <s v=""/>
    <s v=""/>
    <s v="Nationwide"/>
    <s v="Bank Account"/>
    <s v="24/Jan/2011"/>
  </r>
  <r>
    <x v="0"/>
    <x v="0"/>
    <x v="2"/>
    <s v="Commonwealth Bank"/>
    <s v="Bank"/>
    <s v="Account to account"/>
    <s v="3-5 days"/>
    <n v="200"/>
    <n v="200"/>
    <s v="AUD"/>
    <n v="30"/>
    <n v="2.2942"/>
    <n v="11.23"/>
    <x v="34"/>
    <n v="500"/>
    <n v="500"/>
    <s v="AUD"/>
    <n v="28"/>
    <n v="2.29"/>
    <n v="11.39"/>
    <x v="38"/>
    <n v="2.5842900000000002"/>
    <s v="yes"/>
    <s v=""/>
    <s v=""/>
    <s v="Nationwide"/>
    <s v="Bank Account"/>
    <s v="24/Jan/2011"/>
  </r>
  <r>
    <x v="0"/>
    <x v="0"/>
    <x v="2"/>
    <s v="Suncorp"/>
    <s v="Bank"/>
    <s v="Account to account"/>
    <s v="3-5 days"/>
    <n v="200"/>
    <n v="200"/>
    <s v="AUD"/>
    <n v="30"/>
    <n v="2.2465000000000002"/>
    <n v="13.07"/>
    <x v="35"/>
    <n v="500"/>
    <n v="500"/>
    <s v="AUD"/>
    <n v="30"/>
    <n v="2.5"/>
    <n v="3.26"/>
    <x v="39"/>
    <n v="2.5842900000000002"/>
    <s v="yes"/>
    <s v=""/>
    <s v=""/>
    <s v="Nationwide"/>
    <s v="Bank Account"/>
    <s v="24/Jan/2011"/>
  </r>
  <r>
    <x v="0"/>
    <x v="0"/>
    <x v="2"/>
    <s v="National Australia Bank (NAB)"/>
    <s v="Bank"/>
    <s v="Account to account"/>
    <s v="3-5 days"/>
    <n v="200"/>
    <n v="200"/>
    <s v="AUD"/>
    <n v="30"/>
    <n v="2.2395"/>
    <n v="13.34"/>
    <x v="36"/>
    <n v="500"/>
    <n v="500"/>
    <s v="AUD"/>
    <n v="30"/>
    <n v="2.2400000000000002"/>
    <n v="13.32"/>
    <x v="40"/>
    <n v="2.5842900000000002"/>
    <s v="yes"/>
    <s v=""/>
    <s v=""/>
    <s v="Nationwide"/>
    <s v="Bank Account"/>
    <s v="24/Jan/2011"/>
  </r>
  <r>
    <x v="0"/>
    <x v="0"/>
    <x v="2"/>
    <s v="St. George"/>
    <s v="Bank"/>
    <s v="Online service"/>
    <s v="3-5 days"/>
    <n v="200"/>
    <n v="200"/>
    <s v="AUD"/>
    <n v="20"/>
    <n v="1"/>
    <n v="0"/>
    <x v="19"/>
    <n v="500"/>
    <n v="500"/>
    <s v="AUD"/>
    <n v="20"/>
    <n v="1"/>
    <n v="0"/>
    <x v="20"/>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2"/>
    <s v="St. George"/>
    <s v="Bank"/>
    <s v="Account to account"/>
    <s v="3-5 days"/>
    <n v="200"/>
    <n v="200"/>
    <s v="AUD"/>
    <n v="32"/>
    <n v="1"/>
    <n v="0"/>
    <x v="21"/>
    <n v="500"/>
    <n v="500"/>
    <s v="AUD"/>
    <n v="32"/>
    <n v="1"/>
    <n v="0"/>
    <x v="23"/>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2"/>
    <s v="BankWest"/>
    <s v="Bank"/>
    <s v="Account to account"/>
    <s v="3-5 days"/>
    <n v="200"/>
    <n v="200"/>
    <s v="AUD"/>
    <n v="35"/>
    <n v="1"/>
    <n v="0"/>
    <x v="18"/>
    <n v="500"/>
    <n v="500"/>
    <s v="AUD"/>
    <n v="35"/>
    <n v="1"/>
    <n v="0"/>
    <x v="19"/>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3"/>
    <s v="IMEX Money Transfer"/>
    <s v="Money Transfer Operator"/>
    <s v="Cash to account"/>
    <s v="Same day"/>
    <n v="200"/>
    <n v="200"/>
    <s v="AUD"/>
    <n v="10"/>
    <n v="2.29"/>
    <n v="4.42"/>
    <x v="1"/>
    <n v="500"/>
    <n v="500"/>
    <s v="AUD"/>
    <n v="10"/>
    <n v="2.29"/>
    <n v="4.42"/>
    <x v="41"/>
    <n v="2.39581"/>
    <s v="yes"/>
    <s v=""/>
    <s v=""/>
    <s v="Nationwide"/>
    <s v="Bank Account"/>
    <s v="24/Jan/2011"/>
  </r>
  <r>
    <x v="0"/>
    <x v="0"/>
    <x v="3"/>
    <s v="IMEX Money Transfer"/>
    <s v="Money Transfer Operator"/>
    <s v="Cash to cash"/>
    <s v="Same day"/>
    <n v="200"/>
    <n v="200"/>
    <s v="AUD"/>
    <n v="10"/>
    <n v="2.29"/>
    <n v="4.42"/>
    <x v="1"/>
    <n v="500"/>
    <n v="500"/>
    <s v="AUD"/>
    <n v="10"/>
    <n v="2.29"/>
    <n v="4.42"/>
    <x v="41"/>
    <n v="2.39581"/>
    <s v="yes"/>
    <s v=""/>
    <s v=""/>
    <s v="Nationwide"/>
    <s v="Cash"/>
    <s v="24/Jan/2011"/>
  </r>
  <r>
    <x v="0"/>
    <x v="0"/>
    <x v="3"/>
    <s v="Western Union"/>
    <s v="Money Transfer Operator"/>
    <s v="Cash to cash"/>
    <s v="Less than one hour"/>
    <n v="200"/>
    <n v="200"/>
    <s v="AUD"/>
    <n v="20"/>
    <n v="2.2720522999999999"/>
    <n v="5.17"/>
    <x v="37"/>
    <n v="500"/>
    <n v="500"/>
    <s v="AUD"/>
    <n v="22"/>
    <n v="2.2720522999999999"/>
    <n v="5.17"/>
    <x v="42"/>
    <n v="2.39581"/>
    <s v="yes"/>
    <s v=""/>
    <s v=""/>
    <s v="Nationwide"/>
    <s v="Cash"/>
    <s v="24/Jan/2011"/>
  </r>
  <r>
    <x v="0"/>
    <x v="0"/>
    <x v="3"/>
    <s v="MoneyGram"/>
    <s v="Money Transfer Operator"/>
    <s v="Cash to cash"/>
    <s v="Less than one hour"/>
    <n v="200"/>
    <n v="200"/>
    <s v="AUD"/>
    <n v="15"/>
    <n v="2.1962709999999999"/>
    <n v="8.33"/>
    <x v="38"/>
    <n v="500"/>
    <n v="500"/>
    <s v="AUD"/>
    <n v="15"/>
    <n v="2.1962709999999999"/>
    <n v="8.33"/>
    <x v="43"/>
    <n v="2.39581"/>
    <s v="yes"/>
    <s v=""/>
    <s v=""/>
    <s v="Major cities"/>
    <s v="Cash"/>
    <s v="24/Jan/2011"/>
  </r>
  <r>
    <x v="0"/>
    <x v="0"/>
    <x v="3"/>
    <s v="Coinstar"/>
    <s v="Money Transfer Operator"/>
    <s v="Cash to cash"/>
    <s v="Less than one hour"/>
    <n v="200"/>
    <n v="200"/>
    <s v="AUD"/>
    <n v="20"/>
    <n v="2.1819999999999999"/>
    <n v="8.92"/>
    <x v="39"/>
    <n v="500"/>
    <n v="500"/>
    <s v="AUD"/>
    <n v="20"/>
    <n v="2.1819999999999999"/>
    <n v="8.92"/>
    <x v="44"/>
    <n v="2.39581"/>
    <s v="yes"/>
    <s v=""/>
    <s v=""/>
    <s v="Nationwide"/>
    <s v="Cash"/>
    <s v="24/Jan/2011"/>
  </r>
  <r>
    <x v="0"/>
    <x v="0"/>
    <x v="3"/>
    <s v="National Australia Bank (NAB)"/>
    <s v="Bank"/>
    <s v="Online service"/>
    <s v="3-5 days"/>
    <n v="200"/>
    <n v="200"/>
    <s v="AUD"/>
    <n v="22"/>
    <n v="2.14"/>
    <n v="10.68"/>
    <x v="40"/>
    <n v="500"/>
    <n v="500"/>
    <s v="AUD"/>
    <n v="20"/>
    <n v="2.14"/>
    <n v="10.68"/>
    <x v="45"/>
    <n v="2.39581"/>
    <s v="yes"/>
    <s v=""/>
    <s v=""/>
    <s v="Nationwide"/>
    <s v="Bank Account"/>
    <s v="24/Jan/2011"/>
  </r>
  <r>
    <x v="0"/>
    <x v="0"/>
    <x v="3"/>
    <s v="Westpac"/>
    <s v="Bank"/>
    <s v="Online service"/>
    <s v="2 days"/>
    <n v="200"/>
    <n v="200"/>
    <s v="AUD"/>
    <n v="20"/>
    <n v="2.11"/>
    <n v="11.93"/>
    <x v="41"/>
    <n v="500"/>
    <n v="500"/>
    <s v="AUD"/>
    <n v="20"/>
    <n v="2.11"/>
    <n v="11.93"/>
    <x v="46"/>
    <n v="2.39581"/>
    <s v="yes"/>
    <s v=""/>
    <s v=""/>
    <s v="Nationwide"/>
    <s v="Bank Account"/>
    <s v="24/Jan/2011"/>
  </r>
  <r>
    <x v="0"/>
    <x v="0"/>
    <x v="3"/>
    <s v="ANZ Bank"/>
    <s v="Bank"/>
    <s v="Online service"/>
    <s v="3-5 days"/>
    <n v="200"/>
    <n v="200"/>
    <s v="AUD"/>
    <n v="24"/>
    <n v="2.0752999999999999"/>
    <n v="13.38"/>
    <x v="42"/>
    <n v="500"/>
    <n v="500"/>
    <s v="AUD"/>
    <n v="24"/>
    <n v="2.0752999999999999"/>
    <n v="13.38"/>
    <x v="47"/>
    <n v="2.39581"/>
    <s v="yes"/>
    <s v=""/>
    <s v=""/>
    <s v="Nationwide"/>
    <s v="Bank Account"/>
    <s v="24/Jan/2011"/>
  </r>
  <r>
    <x v="0"/>
    <x v="0"/>
    <x v="3"/>
    <s v="National Australia Bank (NAB)"/>
    <s v="Bank"/>
    <s v="Account to account"/>
    <s v="3-5 days"/>
    <n v="200"/>
    <n v="200"/>
    <s v="AUD"/>
    <n v="30"/>
    <n v="2.14"/>
    <n v="10.68"/>
    <x v="43"/>
    <n v="500"/>
    <n v="500"/>
    <s v="AUD"/>
    <n v="30"/>
    <n v="2.14"/>
    <n v="10.68"/>
    <x v="48"/>
    <n v="2.39581"/>
    <s v="yes"/>
    <s v=""/>
    <s v=""/>
    <s v="Nationwide"/>
    <s v="Bank Account"/>
    <s v="24/Jan/2011"/>
  </r>
  <r>
    <x v="0"/>
    <x v="0"/>
    <x v="3"/>
    <s v="Westpac"/>
    <s v="Bank"/>
    <s v="Account to account"/>
    <s v="2 days"/>
    <n v="200"/>
    <n v="200"/>
    <s v="AUD"/>
    <n v="30"/>
    <n v="2.11"/>
    <n v="11.93"/>
    <x v="44"/>
    <n v="500"/>
    <n v="500"/>
    <s v="AUD"/>
    <n v="30"/>
    <n v="2.11"/>
    <n v="11.93"/>
    <x v="49"/>
    <n v="2.39581"/>
    <s v="yes"/>
    <s v=""/>
    <s v=""/>
    <s v="Nationwide"/>
    <s v="Bank Account"/>
    <s v="24/Jan/2011"/>
  </r>
  <r>
    <x v="0"/>
    <x v="0"/>
    <x v="3"/>
    <s v="ANZ Bank"/>
    <s v="Bank"/>
    <s v="Account to account"/>
    <s v="3-5 days"/>
    <n v="200"/>
    <n v="200"/>
    <s v="AUD"/>
    <n v="32"/>
    <n v="2.0752999999999999"/>
    <n v="13.38"/>
    <x v="45"/>
    <n v="500"/>
    <n v="500"/>
    <s v="AUD"/>
    <n v="32"/>
    <n v="2.0752999999999999"/>
    <n v="13.38"/>
    <x v="50"/>
    <n v="2.39581"/>
    <s v="yes"/>
    <s v=""/>
    <s v=""/>
    <s v="Nationwide"/>
    <s v="Bank Account"/>
    <s v="24/Jan/2011"/>
  </r>
  <r>
    <x v="0"/>
    <x v="0"/>
    <x v="3"/>
    <s v="HSBC"/>
    <s v="Bank"/>
    <s v="Online service"/>
    <s v="3-5 days"/>
    <n v="200"/>
    <n v="200"/>
    <s v="AUD"/>
    <n v="20"/>
    <n v="1"/>
    <n v="0"/>
    <x v="19"/>
    <n v="500"/>
    <n v="500"/>
    <s v="AUD"/>
    <n v="25"/>
    <n v="1"/>
    <n v="0"/>
    <x v="22"/>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3"/>
    <s v="St. George"/>
    <s v="Bank"/>
    <s v="Online service"/>
    <s v="3-5 days"/>
    <n v="200"/>
    <n v="200"/>
    <s v="AUD"/>
    <n v="20"/>
    <n v="1"/>
    <n v="0"/>
    <x v="19"/>
    <n v="500"/>
    <n v="500"/>
    <s v="AUD"/>
    <n v="20"/>
    <n v="1"/>
    <n v="0"/>
    <x v="20"/>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3"/>
    <s v="Suncorp"/>
    <s v="Bank"/>
    <s v="Online service"/>
    <s v="3-5 days"/>
    <n v="200"/>
    <n v="200"/>
    <s v="AUD"/>
    <n v="20"/>
    <n v="1"/>
    <n v="0"/>
    <x v="19"/>
    <n v="500"/>
    <n v="500"/>
    <s v="AUD"/>
    <n v="20"/>
    <n v="1"/>
    <n v="0"/>
    <x v="20"/>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3"/>
    <s v="Commonwealth Bank"/>
    <s v="Bank"/>
    <s v="Online service"/>
    <s v="3-5 days"/>
    <n v="200"/>
    <n v="200"/>
    <s v="AUD"/>
    <n v="22"/>
    <n v="1"/>
    <n v="0"/>
    <x v="16"/>
    <n v="500"/>
    <n v="500"/>
    <s v="AUD"/>
    <n v="22"/>
    <n v="1"/>
    <n v="0"/>
    <x v="17"/>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3"/>
    <s v="Citibank"/>
    <s v="Bank"/>
    <s v="Account to account"/>
    <s v="2 days"/>
    <n v="200"/>
    <n v="200"/>
    <s v="AUD"/>
    <n v="25"/>
    <n v="1"/>
    <n v="0"/>
    <x v="20"/>
    <n v="500"/>
    <n v="500"/>
    <s v="AUD"/>
    <n v="25"/>
    <n v="1"/>
    <n v="0"/>
    <x v="22"/>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3"/>
    <s v="HSBC"/>
    <s v="Bank"/>
    <s v="Account to account"/>
    <s v="3-5 days"/>
    <n v="200"/>
    <n v="200"/>
    <s v="AUD"/>
    <n v="25"/>
    <n v="1"/>
    <n v="0"/>
    <x v="20"/>
    <n v="500"/>
    <n v="500"/>
    <s v="AUD"/>
    <n v="25"/>
    <n v="1"/>
    <n v="0"/>
    <x v="22"/>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3"/>
    <s v="Commonwealth Bank"/>
    <s v="Bank"/>
    <s v="Account to account"/>
    <s v="3-5 days"/>
    <n v="200"/>
    <n v="200"/>
    <s v="AUD"/>
    <n v="30"/>
    <n v="1"/>
    <n v="0"/>
    <x v="17"/>
    <n v="500"/>
    <n v="500"/>
    <s v="AUD"/>
    <n v="28"/>
    <n v="1"/>
    <n v="0"/>
    <x v="24"/>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3"/>
    <s v="Suncorp"/>
    <s v="Bank"/>
    <s v="Account to account"/>
    <s v="3-5 days"/>
    <n v="200"/>
    <n v="200"/>
    <s v="AUD"/>
    <n v="30"/>
    <n v="1"/>
    <n v="0"/>
    <x v="17"/>
    <n v="500"/>
    <n v="500"/>
    <s v="AUD"/>
    <n v="30"/>
    <n v="1"/>
    <n v="0"/>
    <x v="18"/>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3"/>
    <s v="St. George"/>
    <s v="Bank"/>
    <s v="Account to account"/>
    <s v="3-5 days"/>
    <n v="200"/>
    <n v="200"/>
    <s v="AUD"/>
    <n v="32"/>
    <n v="1"/>
    <n v="0"/>
    <x v="21"/>
    <n v="500"/>
    <n v="500"/>
    <s v="AUD"/>
    <n v="32"/>
    <n v="1"/>
    <n v="0"/>
    <x v="23"/>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3"/>
    <s v="BankWest"/>
    <s v="Bank"/>
    <s v="Account to account"/>
    <s v="3-5 days"/>
    <n v="200"/>
    <n v="200"/>
    <s v="AUD"/>
    <n v="35"/>
    <n v="1"/>
    <n v="0"/>
    <x v="18"/>
    <n v="500"/>
    <n v="500"/>
    <s v="AUD"/>
    <n v="35"/>
    <n v="1"/>
    <n v="0"/>
    <x v="19"/>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4"/>
    <s v="Western Union"/>
    <s v="Money Transfer Operator"/>
    <s v="Cash to cash"/>
    <s v="Less than one hour"/>
    <n v="200"/>
    <n v="200"/>
    <s v="AUD"/>
    <n v="35"/>
    <n v="7.74"/>
    <n v="-1.73"/>
    <x v="46"/>
    <n v="500"/>
    <n v="500"/>
    <s v="AUD"/>
    <n v="50"/>
    <n v="7.74"/>
    <n v="-1.73"/>
    <x v="51"/>
    <n v="7.6081000000000003"/>
    <s v="yes"/>
    <s v="A negative exchange rate margin for this operator may be due to a promotion/special offer that the RSP had on at the time the information was collected."/>
    <s v=""/>
    <s v="Nationwide"/>
    <s v="Cash"/>
    <s v="24/Jan/2011"/>
  </r>
  <r>
    <x v="0"/>
    <x v="0"/>
    <x v="4"/>
    <s v="ANZ Bank"/>
    <s v="Bank"/>
    <s v="Online service"/>
    <s v="3-5 days"/>
    <n v="200"/>
    <n v="200"/>
    <s v="AUD"/>
    <n v="24"/>
    <n v="7.2694000000000001"/>
    <n v="4.45"/>
    <x v="47"/>
    <n v="500"/>
    <n v="500"/>
    <s v="AUD"/>
    <n v="24"/>
    <n v="7.2694000000000001"/>
    <n v="4.45"/>
    <x v="52"/>
    <n v="7.6081000000000003"/>
    <s v="yes"/>
    <s v=""/>
    <s v=""/>
    <s v="Nationwide"/>
    <s v="Bank Account"/>
    <s v="24/Jan/2011"/>
  </r>
  <r>
    <x v="0"/>
    <x v="0"/>
    <x v="4"/>
    <s v="Commonwealth Bank"/>
    <s v="Bank"/>
    <s v="Online service"/>
    <s v="3-5 days"/>
    <n v="200"/>
    <n v="200"/>
    <s v="AUD"/>
    <n v="22"/>
    <n v="7.14"/>
    <n v="6.15"/>
    <x v="48"/>
    <n v="500"/>
    <n v="500"/>
    <s v="AUD"/>
    <n v="22"/>
    <n v="7.14"/>
    <n v="6.15"/>
    <x v="53"/>
    <n v="7.6081000000000003"/>
    <s v="yes"/>
    <s v=""/>
    <s v=""/>
    <s v="Nationwide"/>
    <s v="Bank Account"/>
    <s v="24/Jan/2011"/>
  </r>
  <r>
    <x v="0"/>
    <x v="0"/>
    <x v="4"/>
    <s v="Westpac"/>
    <s v="Bank"/>
    <s v="Online service"/>
    <s v="2 days"/>
    <n v="200"/>
    <n v="200"/>
    <s v="AUD"/>
    <n v="20"/>
    <n v="7.048"/>
    <n v="7.36"/>
    <x v="49"/>
    <n v="500"/>
    <n v="500"/>
    <s v="AUD"/>
    <n v="20"/>
    <n v="7.048"/>
    <n v="7.36"/>
    <x v="54"/>
    <n v="7.6081000000000003"/>
    <s v="yes"/>
    <s v=""/>
    <s v=""/>
    <s v="Nationwide"/>
    <s v="Bank Account"/>
    <s v="24/Jan/2011"/>
  </r>
  <r>
    <x v="0"/>
    <x v="0"/>
    <x v="4"/>
    <s v="ANZ Bank"/>
    <s v="Bank"/>
    <s v="Account to account"/>
    <s v="3-5 days"/>
    <n v="200"/>
    <n v="200"/>
    <s v="AUD"/>
    <n v="32"/>
    <n v="7.2694000000000001"/>
    <n v="4.45"/>
    <x v="50"/>
    <n v="500"/>
    <n v="500"/>
    <s v="AUD"/>
    <n v="32"/>
    <n v="7.2694000000000001"/>
    <n v="4.45"/>
    <x v="55"/>
    <n v="7.6081000000000003"/>
    <s v="yes"/>
    <s v=""/>
    <s v=""/>
    <s v="Nationwide"/>
    <s v="Bank Account"/>
    <s v="24/Jan/2011"/>
  </r>
  <r>
    <x v="0"/>
    <x v="0"/>
    <x v="4"/>
    <s v="Commonwealth Bank"/>
    <s v="Bank"/>
    <s v="Account to account"/>
    <s v="3-5 days"/>
    <n v="200"/>
    <n v="200"/>
    <s v="AUD"/>
    <n v="30"/>
    <n v="7.14"/>
    <n v="6.15"/>
    <x v="51"/>
    <n v="500"/>
    <n v="500"/>
    <s v="AUD"/>
    <n v="28"/>
    <n v="7.14"/>
    <n v="6.15"/>
    <x v="56"/>
    <n v="7.6081000000000003"/>
    <s v="yes"/>
    <s v=""/>
    <s v=""/>
    <s v="Nationwide"/>
    <s v="Bank Account"/>
    <s v="24/Jan/2011"/>
  </r>
  <r>
    <x v="0"/>
    <x v="0"/>
    <x v="4"/>
    <s v="Westpac"/>
    <s v="Bank"/>
    <s v="Account to account"/>
    <s v="2 days"/>
    <n v="200"/>
    <n v="200"/>
    <s v="AUD"/>
    <n v="30"/>
    <n v="7.048"/>
    <n v="7.36"/>
    <x v="52"/>
    <n v="500"/>
    <n v="500"/>
    <s v="AUD"/>
    <n v="30"/>
    <n v="7.048"/>
    <n v="7.36"/>
    <x v="57"/>
    <n v="7.6081000000000003"/>
    <s v="yes"/>
    <s v=""/>
    <s v=""/>
    <s v="Nationwide"/>
    <s v="Bank Account"/>
    <s v="24/Jan/2011"/>
  </r>
  <r>
    <x v="0"/>
    <x v="0"/>
    <x v="4"/>
    <s v="HSBC"/>
    <s v="Bank"/>
    <s v="Online service"/>
    <s v="3-5 days"/>
    <n v="200"/>
    <n v="200"/>
    <s v="AUD"/>
    <n v="20"/>
    <n v="1"/>
    <n v="0"/>
    <x v="19"/>
    <n v="500"/>
    <n v="500"/>
    <s v="AUD"/>
    <n v="20"/>
    <n v="1"/>
    <n v="0"/>
    <x v="20"/>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4"/>
    <s v="St. George"/>
    <s v="Bank"/>
    <s v="Online service"/>
    <s v="3-5 days"/>
    <n v="200"/>
    <n v="200"/>
    <s v="AUD"/>
    <n v="20"/>
    <n v="1"/>
    <n v="0"/>
    <x v="19"/>
    <n v="500"/>
    <n v="500"/>
    <s v="AUD"/>
    <n v="20"/>
    <n v="1"/>
    <n v="0"/>
    <x v="20"/>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4"/>
    <s v="Suncorp"/>
    <s v="Bank"/>
    <s v="Online service"/>
    <s v="3-5 days"/>
    <n v="200"/>
    <n v="200"/>
    <s v="AUD"/>
    <n v="20"/>
    <n v="1"/>
    <n v="0"/>
    <x v="19"/>
    <n v="500"/>
    <n v="500"/>
    <s v="AUD"/>
    <n v="20"/>
    <n v="1"/>
    <n v="0"/>
    <x v="20"/>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4"/>
    <s v="National Australia Bank (NAB)"/>
    <s v="Bank"/>
    <s v="Online service"/>
    <s v="3-5 days"/>
    <n v="200"/>
    <n v="200"/>
    <s v="AUD"/>
    <n v="22"/>
    <n v="1"/>
    <n v="0"/>
    <x v="16"/>
    <n v="500"/>
    <n v="500"/>
    <s v="AUD"/>
    <n v="22"/>
    <n v="1"/>
    <n v="0"/>
    <x v="17"/>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4"/>
    <s v="Citibank"/>
    <s v="Bank"/>
    <s v="Account to account"/>
    <s v="2 days"/>
    <n v="200"/>
    <n v="200"/>
    <s v="AUD"/>
    <n v="25"/>
    <n v="1"/>
    <n v="0"/>
    <x v="20"/>
    <n v="500"/>
    <n v="500"/>
    <s v="AUD"/>
    <n v="25"/>
    <n v="1"/>
    <n v="0"/>
    <x v="22"/>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4"/>
    <s v="HSBC"/>
    <s v="Bank"/>
    <s v="Account to account"/>
    <s v="3-5 days"/>
    <n v="200"/>
    <n v="200"/>
    <s v="AUD"/>
    <n v="25"/>
    <n v="1"/>
    <n v="0"/>
    <x v="20"/>
    <n v="500"/>
    <n v="500"/>
    <s v="AUD"/>
    <n v="25"/>
    <n v="1"/>
    <n v="0"/>
    <x v="22"/>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4"/>
    <s v="National Australia Bank (NAB)"/>
    <s v="Bank"/>
    <s v="Account to account"/>
    <s v="3-5 days"/>
    <n v="200"/>
    <n v="200"/>
    <s v="AUD"/>
    <n v="30"/>
    <n v="1"/>
    <n v="0"/>
    <x v="17"/>
    <n v="500"/>
    <n v="500"/>
    <s v="AUD"/>
    <n v="30"/>
    <n v="1"/>
    <n v="0"/>
    <x v="18"/>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4"/>
    <s v="Suncorp"/>
    <s v="Bank"/>
    <s v="Account to account"/>
    <s v="3-5 days"/>
    <n v="200"/>
    <n v="200"/>
    <s v="AUD"/>
    <n v="30"/>
    <n v="1"/>
    <n v="0"/>
    <x v="17"/>
    <n v="500"/>
    <n v="500"/>
    <s v="AUD"/>
    <n v="30"/>
    <n v="1"/>
    <n v="0"/>
    <x v="18"/>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4"/>
    <s v="St. George"/>
    <s v="Bank"/>
    <s v="Account to account"/>
    <s v="3-5 days"/>
    <n v="200"/>
    <n v="200"/>
    <s v="AUD"/>
    <n v="32"/>
    <n v="1"/>
    <n v="0"/>
    <x v="21"/>
    <n v="500"/>
    <n v="500"/>
    <s v="AUD"/>
    <n v="32"/>
    <n v="1"/>
    <n v="0"/>
    <x v="23"/>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4"/>
    <s v="BankWest"/>
    <s v="Bank"/>
    <s v="Account to account"/>
    <s v="3-5 days"/>
    <n v="200"/>
    <n v="200"/>
    <s v="AUD"/>
    <n v="35"/>
    <n v="1"/>
    <n v="0"/>
    <x v="18"/>
    <n v="500"/>
    <n v="500"/>
    <s v="AUD"/>
    <n v="35"/>
    <n v="1"/>
    <n v="0"/>
    <x v="19"/>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5"/>
    <s v="Melie Mei Langi Money Transfer"/>
    <s v="Bank"/>
    <s v="Cash to cash"/>
    <s v="Less than one hour"/>
    <n v="200"/>
    <n v="200"/>
    <s v="AUD"/>
    <n v="5"/>
    <n v="1.69"/>
    <n v="7.91"/>
    <x v="53"/>
    <n v="500"/>
    <n v="500"/>
    <s v="AUD"/>
    <n v="5"/>
    <n v="1.69"/>
    <n v="7.91"/>
    <x v="58"/>
    <n v="1.8352299999999999"/>
    <s v="yes"/>
    <s v=""/>
    <s v=""/>
    <s v="Major cities"/>
    <s v="Cash"/>
    <s v="24/Jan/2011"/>
  </r>
  <r>
    <x v="0"/>
    <x v="0"/>
    <x v="5"/>
    <s v="IMEX Money Transfer"/>
    <s v="Money Transfer Operator"/>
    <s v="Cash to cash"/>
    <s v="Same day"/>
    <n v="200"/>
    <n v="200"/>
    <s v="AUD"/>
    <n v="10"/>
    <n v="1.7"/>
    <n v="7.37"/>
    <x v="54"/>
    <n v="500"/>
    <n v="500"/>
    <s v="AUD"/>
    <n v="20"/>
    <n v="1.7"/>
    <n v="7.37"/>
    <x v="59"/>
    <n v="1.8352299999999999"/>
    <s v="yes"/>
    <s v=""/>
    <s v=""/>
    <s v="Nationwide"/>
    <s v="Cash"/>
    <s v="24/Jan/2011"/>
  </r>
  <r>
    <x v="0"/>
    <x v="0"/>
    <x v="5"/>
    <s v="MoneyGram"/>
    <s v="Money Transfer Operator"/>
    <s v="Cash to cash"/>
    <s v="Less than one hour"/>
    <n v="200"/>
    <n v="200"/>
    <s v="AUD"/>
    <n v="12"/>
    <n v="1.700612"/>
    <n v="7.34"/>
    <x v="55"/>
    <n v="500"/>
    <n v="500"/>
    <s v="AUD"/>
    <n v="20"/>
    <n v="1.700612"/>
    <n v="7.34"/>
    <x v="60"/>
    <n v="1.8352299999999999"/>
    <s v="yes"/>
    <s v=""/>
    <s v=""/>
    <s v="Nationwide"/>
    <s v="Cash"/>
    <s v="24/Jan/2011"/>
  </r>
  <r>
    <x v="0"/>
    <x v="0"/>
    <x v="5"/>
    <s v="Western Union"/>
    <s v="Money Transfer Operator"/>
    <s v="Cash to cash"/>
    <s v="Less than one hour"/>
    <n v="200"/>
    <n v="200"/>
    <s v="AUD"/>
    <n v="20"/>
    <n v="1.7423230000000001"/>
    <n v="5.0599999999999996"/>
    <x v="56"/>
    <n v="500"/>
    <n v="500"/>
    <s v="AUD"/>
    <n v="25"/>
    <n v="1.7423230000000001"/>
    <n v="5.0599999999999996"/>
    <x v="61"/>
    <n v="1.8352299999999999"/>
    <s v="yes"/>
    <s v=""/>
    <s v=""/>
    <s v="Nationwide"/>
    <s v="Cash"/>
    <s v="24/Jan/2011"/>
  </r>
  <r>
    <x v="0"/>
    <x v="0"/>
    <x v="5"/>
    <s v="Coinstar"/>
    <s v="Money Transfer Operator"/>
    <s v="Cash to cash"/>
    <s v="Less than one hour"/>
    <n v="200"/>
    <n v="200"/>
    <s v="AUD"/>
    <n v="20"/>
    <n v="1.69"/>
    <n v="7.91"/>
    <x v="57"/>
    <n v="500"/>
    <n v="500"/>
    <s v="AUD"/>
    <n v="20"/>
    <n v="1.69"/>
    <n v="7.91"/>
    <x v="62"/>
    <n v="1.8352299999999999"/>
    <s v="yes"/>
    <s v=""/>
    <s v=""/>
    <s v="Nationwide"/>
    <s v="Cash"/>
    <s v="24/Jan/2011"/>
  </r>
  <r>
    <x v="0"/>
    <x v="0"/>
    <x v="5"/>
    <s v="Westpac"/>
    <s v="Bank"/>
    <s v="Online service"/>
    <s v="2 days"/>
    <n v="200"/>
    <n v="200"/>
    <s v="AUD"/>
    <n v="20"/>
    <n v="1.6616"/>
    <n v="9.4600000000000009"/>
    <x v="58"/>
    <n v="500"/>
    <n v="500"/>
    <s v="AUD"/>
    <n v="20"/>
    <n v="1.6616"/>
    <n v="9.4600000000000009"/>
    <x v="63"/>
    <n v="1.8352299999999999"/>
    <s v="yes"/>
    <s v=""/>
    <s v=""/>
    <s v="Nationwide"/>
    <s v="Bank Account"/>
    <s v="24/Jan/2011"/>
  </r>
  <r>
    <x v="0"/>
    <x v="0"/>
    <x v="5"/>
    <s v="ANZ Bank"/>
    <s v="Bank"/>
    <s v="Online service"/>
    <s v="3-5 days"/>
    <n v="200"/>
    <n v="200"/>
    <s v="AUD"/>
    <n v="24"/>
    <n v="1.6920999999999999"/>
    <n v="7.8"/>
    <x v="59"/>
    <n v="500"/>
    <n v="500"/>
    <s v="AUD"/>
    <n v="24"/>
    <n v="1.6920999999999999"/>
    <n v="7.8"/>
    <x v="64"/>
    <n v="1.8352299999999999"/>
    <s v="yes"/>
    <s v=""/>
    <s v=""/>
    <s v="Nationwide"/>
    <s v="Bank Account"/>
    <s v="24/Jan/2011"/>
  </r>
  <r>
    <x v="0"/>
    <x v="0"/>
    <x v="5"/>
    <s v="ANZ Bank"/>
    <s v="Bank"/>
    <s v="Account to account"/>
    <s v="3-5 days"/>
    <n v="200"/>
    <n v="200"/>
    <s v="AUD"/>
    <n v="32"/>
    <n v="1.6920999999999999"/>
    <n v="7.8"/>
    <x v="60"/>
    <n v="500"/>
    <n v="500"/>
    <s v="AUD"/>
    <n v="32"/>
    <n v="1.6920999999999999"/>
    <n v="7.8"/>
    <x v="65"/>
    <n v="1.8352299999999999"/>
    <s v="yes"/>
    <s v=""/>
    <s v=""/>
    <s v="Nationwide"/>
    <s v="Bank Account"/>
    <s v="24/Jan/2011"/>
  </r>
  <r>
    <x v="0"/>
    <x v="0"/>
    <x v="5"/>
    <s v="Westpac"/>
    <s v="Bank"/>
    <s v="Account to account"/>
    <s v="2 days"/>
    <n v="200"/>
    <n v="200"/>
    <s v="AUD"/>
    <n v="30"/>
    <n v="1.6616"/>
    <n v="9.4600000000000009"/>
    <x v="61"/>
    <n v="500"/>
    <n v="500"/>
    <s v="AUD"/>
    <n v="30"/>
    <n v="1.6616"/>
    <n v="9.4600000000000009"/>
    <x v="66"/>
    <n v="1.8352299999999999"/>
    <s v="yes"/>
    <s v=""/>
    <s v=""/>
    <s v="Nationwide"/>
    <s v="Bank Account"/>
    <s v="24/Jan/2011"/>
  </r>
  <r>
    <x v="0"/>
    <x v="0"/>
    <x v="5"/>
    <s v="HSBC"/>
    <s v="Bank"/>
    <s v="Online service"/>
    <s v="3-5 days"/>
    <n v="200"/>
    <n v="200"/>
    <s v="AUD"/>
    <n v="20"/>
    <n v="1"/>
    <n v="0"/>
    <x v="19"/>
    <n v="500"/>
    <n v="500"/>
    <s v="AUD"/>
    <n v="20"/>
    <n v="1"/>
    <n v="0"/>
    <x v="20"/>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5"/>
    <s v="St. George"/>
    <s v="Bank"/>
    <s v="Online service"/>
    <s v="3-5 days"/>
    <n v="200"/>
    <n v="200"/>
    <s v="AUD"/>
    <n v="20"/>
    <n v="1"/>
    <n v="0"/>
    <x v="19"/>
    <n v="500"/>
    <n v="500"/>
    <s v="AUD"/>
    <n v="20"/>
    <n v="1"/>
    <n v="0"/>
    <x v="20"/>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5"/>
    <s v="Suncorp"/>
    <s v="Bank"/>
    <s v="Online service"/>
    <s v="3-5 days"/>
    <n v="200"/>
    <n v="200"/>
    <s v="AUD"/>
    <n v="20"/>
    <n v="1"/>
    <n v="0"/>
    <x v="19"/>
    <n v="500"/>
    <n v="500"/>
    <s v="AUD"/>
    <n v="20"/>
    <n v="1"/>
    <n v="0"/>
    <x v="20"/>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5"/>
    <s v="Commonwealth Bank"/>
    <s v="Bank"/>
    <s v="Online service"/>
    <s v="3-5 days"/>
    <n v="200"/>
    <n v="200"/>
    <s v="AUD"/>
    <n v="22"/>
    <n v="1"/>
    <n v="0"/>
    <x v="16"/>
    <n v="500"/>
    <n v="500"/>
    <s v="AUD"/>
    <n v="22"/>
    <n v="1"/>
    <n v="0"/>
    <x v="17"/>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5"/>
    <s v="National Australia Bank (NAB)"/>
    <s v="Bank"/>
    <s v="Online service"/>
    <s v="3-5 days"/>
    <n v="200"/>
    <n v="200"/>
    <s v="AUD"/>
    <n v="22"/>
    <n v="1"/>
    <n v="0"/>
    <x v="16"/>
    <n v="500"/>
    <n v="500"/>
    <s v="AUD"/>
    <n v="20"/>
    <n v="1"/>
    <n v="0"/>
    <x v="20"/>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5"/>
    <s v="Citibank"/>
    <s v="Bank"/>
    <s v="Account to account"/>
    <s v="2 days"/>
    <n v="200"/>
    <n v="200"/>
    <s v="AUD"/>
    <n v="25"/>
    <n v="1"/>
    <n v="0"/>
    <x v="20"/>
    <n v="500"/>
    <n v="500"/>
    <s v="AUD"/>
    <n v="25"/>
    <n v="1"/>
    <n v="0"/>
    <x v="22"/>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5"/>
    <s v="HSBC"/>
    <s v="Bank"/>
    <s v="Account to account"/>
    <s v="3-5 days"/>
    <n v="200"/>
    <n v="200"/>
    <s v="AUD"/>
    <n v="25"/>
    <n v="1"/>
    <n v="0"/>
    <x v="20"/>
    <n v="500"/>
    <n v="500"/>
    <s v="AUD"/>
    <n v="25"/>
    <n v="1"/>
    <n v="0"/>
    <x v="22"/>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5"/>
    <s v="Commonwealth Bank"/>
    <s v="Bank"/>
    <s v="Account to account"/>
    <s v="3-5 days"/>
    <n v="200"/>
    <n v="200"/>
    <s v="AUD"/>
    <n v="30"/>
    <n v="1"/>
    <n v="0"/>
    <x v="17"/>
    <n v="500"/>
    <n v="500"/>
    <s v="AUD"/>
    <n v="28"/>
    <n v="1"/>
    <n v="0"/>
    <x v="24"/>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5"/>
    <s v="National Australia Bank (NAB)"/>
    <s v="Bank"/>
    <s v="Account to account"/>
    <s v="3-5 days"/>
    <n v="200"/>
    <n v="200"/>
    <s v="AUD"/>
    <n v="30"/>
    <n v="1"/>
    <n v="0"/>
    <x v="17"/>
    <n v="500"/>
    <n v="500"/>
    <s v="AUD"/>
    <n v="30"/>
    <n v="1"/>
    <n v="0"/>
    <x v="18"/>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5"/>
    <s v="Suncorp"/>
    <s v="Bank"/>
    <s v="Account to account"/>
    <s v="3-5 days"/>
    <n v="200"/>
    <n v="200"/>
    <s v="AUD"/>
    <n v="30"/>
    <n v="1"/>
    <n v="0"/>
    <x v="17"/>
    <n v="500"/>
    <n v="500"/>
    <s v="AUD"/>
    <n v="25"/>
    <n v="1"/>
    <n v="0"/>
    <x v="22"/>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5"/>
    <s v="St. George"/>
    <s v="Bank"/>
    <s v="Account to account"/>
    <s v="3-5 days"/>
    <n v="200"/>
    <n v="200"/>
    <s v="AUD"/>
    <n v="32"/>
    <n v="1"/>
    <n v="0"/>
    <x v="21"/>
    <n v="500"/>
    <n v="500"/>
    <s v="AUD"/>
    <n v="32"/>
    <n v="1"/>
    <n v="0"/>
    <x v="23"/>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5"/>
    <s v="BankWest"/>
    <s v="Bank"/>
    <s v="Account to account"/>
    <s v="3-5 days"/>
    <n v="200"/>
    <n v="200"/>
    <s v="AUD"/>
    <n v="35"/>
    <n v="1"/>
    <n v="0"/>
    <x v="18"/>
    <n v="500"/>
    <n v="500"/>
    <s v="AUD"/>
    <n v="35"/>
    <n v="1"/>
    <n v="0"/>
    <x v="19"/>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6"/>
    <s v="MoneyGram"/>
    <s v="Money Transfer Operator"/>
    <s v="Cash to cash"/>
    <s v="Less than one hour"/>
    <n v="200"/>
    <n v="200"/>
    <s v="AUD"/>
    <n v="20"/>
    <n v="1"/>
    <n v="0"/>
    <x v="19"/>
    <n v="500"/>
    <n v="500"/>
    <s v="AUD"/>
    <n v="35"/>
    <n v="1"/>
    <n v="0"/>
    <x v="19"/>
    <n v="1"/>
    <s v="yes"/>
    <s v=""/>
    <s v=""/>
    <s v="Nationwide"/>
    <s v="Cash"/>
    <s v="24/Jan/2011"/>
  </r>
  <r>
    <x v="0"/>
    <x v="0"/>
    <x v="6"/>
    <s v="HSBC"/>
    <s v="Bank"/>
    <s v="Online service"/>
    <s v="3-5 days"/>
    <n v="200"/>
    <n v="200"/>
    <s v="AUD"/>
    <n v="20"/>
    <n v="1"/>
    <n v="0"/>
    <x v="19"/>
    <n v="500"/>
    <n v="500"/>
    <s v="AUD"/>
    <n v="20"/>
    <n v="1"/>
    <n v="0"/>
    <x v="20"/>
    <n v="1"/>
    <s v="yes"/>
    <s v=""/>
    <s v=""/>
    <s v="Major cities"/>
    <s v="Bank Account"/>
    <s v="24/Jan/2011"/>
  </r>
  <r>
    <x v="0"/>
    <x v="0"/>
    <x v="6"/>
    <s v="St. George"/>
    <s v="Bank"/>
    <s v="Online service"/>
    <s v="3-5 days"/>
    <n v="200"/>
    <n v="200"/>
    <s v="AUD"/>
    <n v="20"/>
    <n v="1"/>
    <n v="0"/>
    <x v="19"/>
    <n v="500"/>
    <n v="500"/>
    <s v="AUD"/>
    <n v="20"/>
    <n v="1"/>
    <n v="0"/>
    <x v="20"/>
    <n v="1"/>
    <s v="yes"/>
    <s v=""/>
    <s v=""/>
    <s v="Major cities"/>
    <s v="Bank Account"/>
    <s v="24/Jan/2011"/>
  </r>
  <r>
    <x v="0"/>
    <x v="0"/>
    <x v="6"/>
    <s v="Suncorp"/>
    <s v="Bank"/>
    <s v="Online service"/>
    <s v="3-5 days"/>
    <n v="200"/>
    <n v="200"/>
    <s v="AUD"/>
    <n v="20"/>
    <n v="1"/>
    <n v="0"/>
    <x v="19"/>
    <n v="500"/>
    <n v="500"/>
    <s v="AUD"/>
    <n v="20"/>
    <n v="1"/>
    <n v="0"/>
    <x v="20"/>
    <n v="1"/>
    <s v="yes"/>
    <s v=""/>
    <s v=""/>
    <s v="Major cities"/>
    <s v="Bank Account"/>
    <s v="24/Jan/2011"/>
  </r>
  <r>
    <x v="0"/>
    <x v="0"/>
    <x v="6"/>
    <s v="Westpac"/>
    <s v="Bank"/>
    <s v="Online service"/>
    <s v="2 days"/>
    <n v="200"/>
    <n v="200"/>
    <s v="AUD"/>
    <n v="20"/>
    <n v="1"/>
    <n v="0"/>
    <x v="19"/>
    <n v="500"/>
    <n v="500"/>
    <s v="AUD"/>
    <n v="20"/>
    <n v="1"/>
    <n v="0"/>
    <x v="20"/>
    <n v="1"/>
    <s v="yes"/>
    <s v=""/>
    <s v=""/>
    <s v="Major cities"/>
    <s v="Bank Account"/>
    <s v="24/Jan/2011"/>
  </r>
  <r>
    <x v="0"/>
    <x v="0"/>
    <x v="6"/>
    <s v="Commonwealth Bank"/>
    <s v="Bank"/>
    <s v="Online service"/>
    <s v="3-5 days"/>
    <n v="200"/>
    <n v="200"/>
    <s v="AUD"/>
    <n v="22"/>
    <n v="1"/>
    <n v="0"/>
    <x v="16"/>
    <n v="500"/>
    <n v="500"/>
    <s v="AUD"/>
    <n v="22"/>
    <n v="1"/>
    <n v="0"/>
    <x v="17"/>
    <n v="1"/>
    <s v="yes"/>
    <s v=""/>
    <s v=""/>
    <s v="Major cities"/>
    <s v="Bank Account"/>
    <s v="24/Jan/2011"/>
  </r>
  <r>
    <x v="0"/>
    <x v="0"/>
    <x v="6"/>
    <s v="National Australia Bank (NAB)"/>
    <s v="Bank"/>
    <s v="Online service"/>
    <s v="3-5 days"/>
    <n v="200"/>
    <n v="200"/>
    <s v="AUD"/>
    <n v="22"/>
    <n v="1"/>
    <n v="0"/>
    <x v="16"/>
    <n v="500"/>
    <n v="500"/>
    <s v="AUD"/>
    <n v="22"/>
    <n v="1"/>
    <n v="0"/>
    <x v="17"/>
    <n v="1"/>
    <s v="yes"/>
    <s v=""/>
    <s v=""/>
    <s v="Major cities"/>
    <s v="Bank Account"/>
    <s v="24/Jan/2011"/>
  </r>
  <r>
    <x v="0"/>
    <x v="0"/>
    <x v="6"/>
    <s v="ANZ Bank"/>
    <s v="Bank"/>
    <s v="Online service"/>
    <s v="3-5 days"/>
    <n v="200"/>
    <n v="200"/>
    <s v="AUD"/>
    <n v="24"/>
    <n v="1"/>
    <n v="0"/>
    <x v="62"/>
    <n v="500"/>
    <n v="500"/>
    <s v="AUD"/>
    <n v="24"/>
    <n v="1"/>
    <n v="0"/>
    <x v="21"/>
    <n v="1"/>
    <s v="yes"/>
    <s v=""/>
    <s v=""/>
    <s v="Major cities"/>
    <s v="Bank Account"/>
    <s v="24/Jan/2011"/>
  </r>
  <r>
    <x v="0"/>
    <x v="0"/>
    <x v="6"/>
    <s v="Citibank"/>
    <s v="Bank"/>
    <s v="Account to account"/>
    <s v="2 days"/>
    <n v="200"/>
    <n v="200"/>
    <s v="AUD"/>
    <n v="25"/>
    <n v="1"/>
    <n v="0"/>
    <x v="20"/>
    <n v="500"/>
    <n v="500"/>
    <s v="AUD"/>
    <n v="25"/>
    <n v="1"/>
    <n v="0"/>
    <x v="22"/>
    <n v="1"/>
    <s v="yes"/>
    <s v=""/>
    <s v=""/>
    <s v="Major cities"/>
    <s v="Bank Account"/>
    <s v="24/Jan/2011"/>
  </r>
  <r>
    <x v="0"/>
    <x v="0"/>
    <x v="6"/>
    <s v="HSBC"/>
    <s v="Bank"/>
    <s v="Account to account"/>
    <s v="3-5 days"/>
    <n v="200"/>
    <n v="200"/>
    <s v="AUD"/>
    <n v="25"/>
    <n v="1"/>
    <n v="0"/>
    <x v="20"/>
    <n v="500"/>
    <n v="500"/>
    <s v="AUD"/>
    <n v="25"/>
    <n v="1"/>
    <n v="0"/>
    <x v="22"/>
    <n v="1"/>
    <s v="yes"/>
    <s v=""/>
    <s v=""/>
    <s v="Major cities"/>
    <s v="Bank Account"/>
    <s v="24/Jan/2011"/>
  </r>
  <r>
    <x v="0"/>
    <x v="0"/>
    <x v="6"/>
    <s v="Commonwealth Bank"/>
    <s v="Bank"/>
    <s v="Account to account"/>
    <s v="3-5 days"/>
    <n v="200"/>
    <n v="200"/>
    <s v="AUD"/>
    <n v="30"/>
    <n v="1"/>
    <n v="0"/>
    <x v="17"/>
    <n v="500"/>
    <n v="500"/>
    <s v="AUD"/>
    <n v="30"/>
    <n v="1"/>
    <n v="0"/>
    <x v="18"/>
    <n v="1"/>
    <s v="yes"/>
    <s v=""/>
    <s v=""/>
    <s v="Major cities"/>
    <s v="Bank Account"/>
    <s v="24/Jan/2011"/>
  </r>
  <r>
    <x v="0"/>
    <x v="0"/>
    <x v="6"/>
    <s v="National Australia Bank (NAB)"/>
    <s v="Bank"/>
    <s v="Account to account"/>
    <s v="3-5 days"/>
    <n v="200"/>
    <n v="200"/>
    <s v="AUD"/>
    <n v="30"/>
    <n v="1"/>
    <n v="0"/>
    <x v="17"/>
    <n v="500"/>
    <n v="500"/>
    <s v="AUD"/>
    <n v="30"/>
    <n v="1"/>
    <n v="0"/>
    <x v="18"/>
    <n v="1"/>
    <s v="yes"/>
    <s v=""/>
    <s v=""/>
    <s v="Major cities"/>
    <s v="Bank Account"/>
    <s v="24/Jan/2011"/>
  </r>
  <r>
    <x v="0"/>
    <x v="0"/>
    <x v="6"/>
    <s v="Suncorp"/>
    <s v="Bank"/>
    <s v="Account to account"/>
    <s v="3-5 days"/>
    <n v="200"/>
    <n v="200"/>
    <s v="AUD"/>
    <n v="30"/>
    <n v="1"/>
    <n v="0"/>
    <x v="17"/>
    <n v="500"/>
    <n v="500"/>
    <s v="AUD"/>
    <n v="30"/>
    <n v="1"/>
    <n v="0"/>
    <x v="18"/>
    <n v="1"/>
    <s v="yes"/>
    <s v=""/>
    <s v=""/>
    <s v="Major cities"/>
    <s v="Bank Account"/>
    <s v="24/Jan/2011"/>
  </r>
  <r>
    <x v="0"/>
    <x v="0"/>
    <x v="6"/>
    <s v="Westpac"/>
    <s v="Bank"/>
    <s v="Account to account"/>
    <s v="2 days"/>
    <n v="200"/>
    <n v="200"/>
    <s v="AUD"/>
    <n v="30"/>
    <n v="1"/>
    <n v="0"/>
    <x v="17"/>
    <n v="500"/>
    <n v="500"/>
    <s v="AUD"/>
    <n v="30"/>
    <n v="1"/>
    <n v="0"/>
    <x v="18"/>
    <n v="1"/>
    <s v="yes"/>
    <s v=""/>
    <s v=""/>
    <s v="Major cities"/>
    <s v="Bank Account"/>
    <s v="24/Jan/2011"/>
  </r>
  <r>
    <x v="0"/>
    <x v="0"/>
    <x v="6"/>
    <s v="ANZ Bank"/>
    <s v="Bank"/>
    <s v="Account to account"/>
    <s v="3-5 days"/>
    <n v="200"/>
    <n v="200"/>
    <s v="AUD"/>
    <n v="32"/>
    <n v="1"/>
    <n v="0"/>
    <x v="21"/>
    <n v="500"/>
    <n v="500"/>
    <s v="AUD"/>
    <n v="32"/>
    <n v="1"/>
    <n v="0"/>
    <x v="23"/>
    <n v="1"/>
    <s v="yes"/>
    <s v=""/>
    <s v=""/>
    <s v="Major cities"/>
    <s v="Bank Account"/>
    <s v="24/Jan/2011"/>
  </r>
  <r>
    <x v="0"/>
    <x v="0"/>
    <x v="6"/>
    <s v="St. George"/>
    <s v="Bank"/>
    <s v="Account to account"/>
    <s v="3-5 days"/>
    <n v="200"/>
    <n v="200"/>
    <s v="AUD"/>
    <n v="32"/>
    <n v="1"/>
    <n v="0"/>
    <x v="21"/>
    <n v="500"/>
    <n v="500"/>
    <s v="AUD"/>
    <n v="32"/>
    <n v="1"/>
    <n v="0"/>
    <x v="23"/>
    <n v="1"/>
    <s v="yes"/>
    <s v=""/>
    <s v=""/>
    <s v="Major cities"/>
    <s v="Bank Account"/>
    <s v="24/Jan/2011"/>
  </r>
  <r>
    <x v="0"/>
    <x v="0"/>
    <x v="6"/>
    <s v="BankWest"/>
    <s v="Bank"/>
    <s v="Account to account"/>
    <s v="3-5 days"/>
    <n v="200"/>
    <n v="200"/>
    <s v="AUD"/>
    <n v="35"/>
    <n v="1"/>
    <n v="0"/>
    <x v="18"/>
    <n v="500"/>
    <n v="501"/>
    <s v="AUD"/>
    <n v="35"/>
    <n v="1"/>
    <n v="0"/>
    <x v="19"/>
    <n v="1"/>
    <s v="yes"/>
    <s v=""/>
    <s v=""/>
    <s v="Major cities"/>
    <s v="Bank Account"/>
    <s v="24/Jan/2011"/>
  </r>
  <r>
    <x v="0"/>
    <x v="0"/>
    <x v="6"/>
    <s v="Western Union"/>
    <s v="Money Transfer Operator"/>
    <s v="Cash to cash"/>
    <s v="Less than one hour"/>
    <n v="200"/>
    <n v="200"/>
    <s v="AUD"/>
    <n v="35"/>
    <n v="1"/>
    <n v="0"/>
    <x v="18"/>
    <n v="500"/>
    <n v="500"/>
    <s v="AUD"/>
    <n v="50"/>
    <n v="1"/>
    <n v="0"/>
    <x v="25"/>
    <n v="1"/>
    <s v="yes"/>
    <s v=""/>
    <s v=""/>
    <s v="Main city"/>
    <s v="Cash"/>
    <s v="24/Jan/2011"/>
  </r>
  <r>
    <x v="0"/>
    <x v="0"/>
    <x v="7"/>
    <s v="Commonwealth Bank"/>
    <s v="Bank"/>
    <s v="Online service"/>
    <s v="3-5 days"/>
    <n v="200"/>
    <n v="200"/>
    <s v="AUD"/>
    <n v="22"/>
    <n v="88.61"/>
    <n v="3.12"/>
    <x v="63"/>
    <n v="500"/>
    <n v="500"/>
    <s v="AUD"/>
    <n v="22"/>
    <n v="88.61"/>
    <n v="3.12"/>
    <x v="67"/>
    <n v="91.468100000000007"/>
    <s v="yes"/>
    <s v=""/>
    <s v=""/>
    <s v="Nationwide"/>
    <s v="Bank Account"/>
    <s v="24/Jan/2011"/>
  </r>
  <r>
    <x v="0"/>
    <x v="0"/>
    <x v="7"/>
    <s v="MoneyGram"/>
    <s v="Money Transfer Operator"/>
    <s v="Cash to cash"/>
    <s v="Less than one hour"/>
    <n v="200"/>
    <n v="200"/>
    <s v="AUD"/>
    <n v="20"/>
    <n v="87.188834999999997"/>
    <n v="4.68"/>
    <x v="64"/>
    <n v="500"/>
    <n v="500"/>
    <s v="AUD"/>
    <n v="35"/>
    <n v="87.188834999999997"/>
    <n v="4.68"/>
    <x v="68"/>
    <n v="91.468100000000007"/>
    <s v="yes"/>
    <s v=""/>
    <s v=""/>
    <s v="Main city"/>
    <s v="Cash"/>
    <s v="24/Jan/2011"/>
  </r>
  <r>
    <x v="0"/>
    <x v="0"/>
    <x v="7"/>
    <s v="Western Union"/>
    <s v="Money Transfer Operator"/>
    <s v="Cash to cash"/>
    <s v="Less than one hour"/>
    <n v="200"/>
    <n v="200"/>
    <s v="AUD"/>
    <n v="35"/>
    <n v="92.919372100000004"/>
    <n v="-1.59"/>
    <x v="65"/>
    <n v="500"/>
    <n v="500"/>
    <s v="AUD"/>
    <n v="50"/>
    <n v="92.919372100000004"/>
    <n v="-1.59"/>
    <x v="69"/>
    <n v="91.468100000000007"/>
    <s v="yes"/>
    <s v="A negative exchange rate margin for this operator may be due to a promotion/special offer that the RSP had on at the time the information was collected."/>
    <s v=""/>
    <s v="Nationwide"/>
    <s v="Cash"/>
    <s v="24/Jan/2011"/>
  </r>
  <r>
    <x v="0"/>
    <x v="0"/>
    <x v="7"/>
    <s v="ANZ Bank"/>
    <s v="Bank"/>
    <s v="Online service"/>
    <s v="3-5 days"/>
    <n v="200"/>
    <n v="200"/>
    <s v="AUD"/>
    <n v="24"/>
    <n v="86.744799999999998"/>
    <n v="5.16"/>
    <x v="66"/>
    <n v="500"/>
    <n v="500"/>
    <s v="AUD"/>
    <n v="24"/>
    <n v="86.744799999999998"/>
    <n v="5.16"/>
    <x v="70"/>
    <n v="91.468100000000007"/>
    <s v="yes"/>
    <s v=""/>
    <s v=""/>
    <s v="Nationwide"/>
    <s v="Bank Account"/>
    <s v="24/Jan/2011"/>
  </r>
  <r>
    <x v="0"/>
    <x v="0"/>
    <x v="7"/>
    <s v="Commonwealth Bank"/>
    <s v="Bank"/>
    <s v="Account to account"/>
    <s v="3-5 days"/>
    <n v="200"/>
    <n v="200"/>
    <s v="AUD"/>
    <n v="30"/>
    <n v="88.61"/>
    <n v="3.12"/>
    <x v="67"/>
    <n v="500"/>
    <n v="500"/>
    <s v="AUD"/>
    <n v="28"/>
    <n v="88.61"/>
    <n v="3.12"/>
    <x v="71"/>
    <n v="91.468100000000007"/>
    <s v="yes"/>
    <s v=""/>
    <s v=""/>
    <s v="Nationwide"/>
    <s v="Bank Account"/>
    <s v="24/Jan/2011"/>
  </r>
  <r>
    <x v="0"/>
    <x v="0"/>
    <x v="7"/>
    <s v="ANZ Bank"/>
    <s v="Bank"/>
    <s v="Account to account"/>
    <s v="3-5 days"/>
    <n v="200"/>
    <n v="200"/>
    <s v="AUD"/>
    <n v="32"/>
    <n v="86.744799999999998"/>
    <n v="5.16"/>
    <x v="68"/>
    <n v="500"/>
    <n v="500"/>
    <s v="AUD"/>
    <n v="32"/>
    <n v="86.744799999999998"/>
    <n v="5.16"/>
    <x v="72"/>
    <n v="91.468100000000007"/>
    <s v="yes"/>
    <s v=""/>
    <s v=""/>
    <s v="Nationwide"/>
    <s v="Bank Account"/>
    <s v="24/Jan/2011"/>
  </r>
  <r>
    <x v="0"/>
    <x v="0"/>
    <x v="7"/>
    <s v="HSBC"/>
    <s v="Bank"/>
    <s v="Online service"/>
    <s v="3-5 days"/>
    <n v="200"/>
    <n v="200"/>
    <s v="AUD"/>
    <n v="20"/>
    <n v="1"/>
    <n v="0"/>
    <x v="19"/>
    <n v="500"/>
    <n v="500"/>
    <s v="AUD"/>
    <n v="20"/>
    <n v="1"/>
    <n v="0"/>
    <x v="20"/>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7"/>
    <s v="St. George"/>
    <s v="Bank"/>
    <s v="Online service"/>
    <s v="3-5 days"/>
    <n v="200"/>
    <n v="200"/>
    <s v="AUD"/>
    <n v="20"/>
    <n v="1"/>
    <n v="0"/>
    <x v="19"/>
    <n v="500"/>
    <n v="500"/>
    <s v="AUD"/>
    <n v="20"/>
    <n v="1"/>
    <n v="0"/>
    <x v="20"/>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7"/>
    <s v="Suncorp"/>
    <s v="Bank"/>
    <s v="Online service"/>
    <s v="3-5 days"/>
    <n v="200"/>
    <n v="200"/>
    <s v="AUD"/>
    <n v="20"/>
    <n v="1"/>
    <n v="0"/>
    <x v="19"/>
    <n v="500"/>
    <n v="500"/>
    <s v="AUD"/>
    <n v="20"/>
    <n v="1"/>
    <n v="0"/>
    <x v="20"/>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7"/>
    <s v="Westpac"/>
    <s v="Bank"/>
    <s v="Online service"/>
    <s v="2 days"/>
    <n v="200"/>
    <n v="200"/>
    <s v="AUD"/>
    <n v="20"/>
    <n v="1"/>
    <n v="0"/>
    <x v="19"/>
    <n v="500"/>
    <n v="500"/>
    <s v="AUD"/>
    <n v="20"/>
    <n v="1"/>
    <n v="0"/>
    <x v="20"/>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7"/>
    <s v="National Australia Bank (NAB)"/>
    <s v="Bank"/>
    <s v="Online service"/>
    <s v="3-5 days"/>
    <n v="200"/>
    <n v="200"/>
    <s v="AUD"/>
    <n v="22"/>
    <n v="1"/>
    <n v="0"/>
    <x v="16"/>
    <n v="500"/>
    <n v="500"/>
    <s v="AUD"/>
    <n v="20"/>
    <n v="1"/>
    <n v="0"/>
    <x v="20"/>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7"/>
    <s v="Citibank"/>
    <s v="Bank"/>
    <s v="Account to account"/>
    <s v="2 days"/>
    <n v="200"/>
    <n v="200"/>
    <s v="AUD"/>
    <n v="25"/>
    <n v="1"/>
    <n v="0"/>
    <x v="20"/>
    <n v="500"/>
    <n v="500"/>
    <s v="AUD"/>
    <n v="25"/>
    <n v="1"/>
    <n v="0"/>
    <x v="22"/>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7"/>
    <s v="HSBC"/>
    <s v="Bank"/>
    <s v="Account to account"/>
    <s v="3-5 days"/>
    <n v="200"/>
    <n v="200"/>
    <s v="AUD"/>
    <n v="25"/>
    <n v="1"/>
    <n v="0"/>
    <x v="20"/>
    <n v="500"/>
    <n v="500"/>
    <s v="AUD"/>
    <n v="25"/>
    <n v="1"/>
    <n v="0"/>
    <x v="22"/>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7"/>
    <s v="National Australia Bank (NAB)"/>
    <s v="Bank"/>
    <s v="Account to account"/>
    <s v="3-5 days"/>
    <n v="200"/>
    <n v="200"/>
    <s v="AUD"/>
    <n v="30"/>
    <n v="1"/>
    <n v="0"/>
    <x v="17"/>
    <n v="500"/>
    <n v="500"/>
    <s v="AUD"/>
    <n v="30"/>
    <n v="1"/>
    <n v="0"/>
    <x v="18"/>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7"/>
    <s v="Suncorp"/>
    <s v="Bank"/>
    <s v="Account to account"/>
    <s v="3-5 days"/>
    <n v="200"/>
    <n v="200"/>
    <s v="AUD"/>
    <n v="30"/>
    <n v="1"/>
    <n v="0"/>
    <x v="17"/>
    <n v="500"/>
    <n v="500"/>
    <s v="AUD"/>
    <n v="30"/>
    <n v="1"/>
    <n v="0"/>
    <x v="18"/>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7"/>
    <s v="Westpac"/>
    <s v="Bank"/>
    <s v="Account to account"/>
    <s v="2 days"/>
    <n v="200"/>
    <n v="200"/>
    <s v="AUD"/>
    <n v="30"/>
    <n v="1"/>
    <n v="0"/>
    <x v="17"/>
    <n v="500"/>
    <n v="500"/>
    <s v="AUD"/>
    <n v="30"/>
    <n v="1"/>
    <n v="0"/>
    <x v="18"/>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7"/>
    <s v="St. George"/>
    <s v="Bank"/>
    <s v="Account to account"/>
    <s v="3-5 days"/>
    <n v="200"/>
    <n v="200"/>
    <s v="AUD"/>
    <n v="32"/>
    <n v="1"/>
    <n v="0"/>
    <x v="21"/>
    <n v="500"/>
    <n v="500"/>
    <s v="AUD"/>
    <n v="32"/>
    <n v="1"/>
    <n v="0"/>
    <x v="23"/>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0"/>
    <x v="0"/>
    <x v="7"/>
    <s v="BankWest"/>
    <s v="Bank"/>
    <s v="Account to account"/>
    <s v="3-5 days"/>
    <n v="200"/>
    <n v="200"/>
    <s v="AUD"/>
    <n v="35"/>
    <n v="1"/>
    <n v="0"/>
    <x v="18"/>
    <n v="500"/>
    <n v="500"/>
    <s v="AUD"/>
    <n v="35"/>
    <n v="1"/>
    <n v="0"/>
    <x v="19"/>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Bank Account"/>
    <s v="24/Jan/2011"/>
  </r>
  <r>
    <x v="1"/>
    <x v="0"/>
    <x v="0"/>
    <s v="Money Move IT"/>
    <s v="Money Transfer Operator"/>
    <s v="Cash to account"/>
    <s v="3-5 days"/>
    <n v="200"/>
    <n v="200"/>
    <s v="AUD"/>
    <n v="4.99"/>
    <n v="1.8019000000000001"/>
    <n v="3.07"/>
    <x v="69"/>
    <n v="500"/>
    <n v="500"/>
    <s v="AUD"/>
    <n v="4.99"/>
    <n v="1.8019000000000001"/>
    <n v="3.07"/>
    <x v="73"/>
    <n v="1.8589500000000001"/>
    <s v="yes"/>
    <s v=""/>
    <s v=""/>
    <s v="Nationwide"/>
    <s v=""/>
    <s v="06/Sep/2011"/>
  </r>
  <r>
    <x v="1"/>
    <x v="0"/>
    <x v="0"/>
    <s v="Coinstar"/>
    <s v="Money Transfer Operator"/>
    <s v="Cash to cash"/>
    <s v="Less than one hour"/>
    <n v="200"/>
    <n v="200"/>
    <s v="AUD"/>
    <n v="10"/>
    <n v="1.79"/>
    <n v="3.71"/>
    <x v="70"/>
    <n v="500"/>
    <n v="500"/>
    <s v="AUD"/>
    <n v="10"/>
    <n v="1.79"/>
    <n v="3.71"/>
    <x v="74"/>
    <n v="1.8589500000000001"/>
    <s v="yes"/>
    <s v=""/>
    <s v=""/>
    <s v="Nationwide"/>
    <s v=""/>
    <s v="06/Sep/2011"/>
  </r>
  <r>
    <x v="1"/>
    <x v="0"/>
    <x v="0"/>
    <s v="Westpac"/>
    <s v="Bank"/>
    <s v="Account to account"/>
    <s v="2 days"/>
    <n v="200"/>
    <n v="200"/>
    <s v="AUD"/>
    <n v="10"/>
    <n v="1.7870999999999999"/>
    <n v="3.87"/>
    <x v="71"/>
    <n v="500"/>
    <n v="500"/>
    <s v="AUD"/>
    <n v="10"/>
    <n v="1.7870999999999999"/>
    <n v="3.87"/>
    <x v="75"/>
    <n v="1.8589500000000001"/>
    <s v="yes"/>
    <s v=""/>
    <s v=""/>
    <s v="Nationwide"/>
    <s v=""/>
    <s v="06/Sep/2011"/>
  </r>
  <r>
    <x v="1"/>
    <x v="0"/>
    <x v="0"/>
    <s v="Xpress Money"/>
    <s v="Money Transfer Operator"/>
    <s v="Cash to cash"/>
    <s v="Less than one hour"/>
    <n v="200"/>
    <n v="200"/>
    <s v="AUD"/>
    <n v="12"/>
    <n v="1.7989999999999999"/>
    <n v="3.22"/>
    <x v="72"/>
    <n v="500"/>
    <n v="500"/>
    <s v="AUD"/>
    <n v="12"/>
    <n v="1.7989999999999999"/>
    <n v="3.22"/>
    <x v="76"/>
    <n v="1.8589500000000001"/>
    <s v="yes"/>
    <s v=""/>
    <s v=""/>
    <s v="Nationwide"/>
    <s v=""/>
    <s v="06/Sep/2011"/>
  </r>
  <r>
    <x v="1"/>
    <x v="0"/>
    <x v="0"/>
    <s v="MoneyGram"/>
    <s v="Money Transfer Operator"/>
    <s v="Cash to cash"/>
    <s v="Less than one hour"/>
    <n v="200"/>
    <n v="200"/>
    <s v="AUD"/>
    <n v="15"/>
    <n v="1.7876110000000001"/>
    <n v="3.84"/>
    <x v="73"/>
    <n v="500"/>
    <n v="500"/>
    <s v="AUD"/>
    <n v="15"/>
    <n v="1.7876110000000001"/>
    <n v="3.84"/>
    <x v="77"/>
    <n v="1.8589500000000001"/>
    <s v="yes"/>
    <s v=""/>
    <s v=""/>
    <s v="Nationwide"/>
    <s v=""/>
    <s v="06/Sep/2011"/>
  </r>
  <r>
    <x v="1"/>
    <x v="0"/>
    <x v="0"/>
    <s v="Western Union"/>
    <s v="Money Transfer Operator"/>
    <s v="Cash to cash"/>
    <s v="Less than one hour"/>
    <n v="200"/>
    <n v="200"/>
    <s v="AUD"/>
    <n v="15"/>
    <n v="1.774265"/>
    <n v="4.5599999999999996"/>
    <x v="74"/>
    <n v="500"/>
    <n v="500"/>
    <s v="AUD"/>
    <n v="25"/>
    <n v="1.774265"/>
    <n v="4.5599999999999996"/>
    <x v="78"/>
    <n v="1.8589500000000001"/>
    <s v="yes"/>
    <s v=""/>
    <s v=""/>
    <s v="Nationwide"/>
    <s v=""/>
    <s v="06/Sep/2011"/>
  </r>
  <r>
    <x v="1"/>
    <x v="0"/>
    <x v="0"/>
    <s v="HSBC"/>
    <s v="Bank"/>
    <s v="Online service"/>
    <s v="3-5 days"/>
    <n v="200"/>
    <n v="200"/>
    <s v="AUD"/>
    <n v="20"/>
    <n v="1.8192999999999999"/>
    <n v="2.13"/>
    <x v="75"/>
    <n v="500"/>
    <n v="500"/>
    <s v="AUD"/>
    <n v="20"/>
    <n v="1.8192999999999999"/>
    <n v="2.13"/>
    <x v="79"/>
    <n v="1.8589500000000001"/>
    <s v="yes"/>
    <s v=""/>
    <s v=""/>
    <s v="Nationwide"/>
    <s v=""/>
    <s v="06/Sep/2011"/>
  </r>
  <r>
    <x v="1"/>
    <x v="0"/>
    <x v="0"/>
    <s v="IMEX Money Transfer"/>
    <s v="Money Transfer Operator"/>
    <s v="Cash to cash"/>
    <s v="Same day"/>
    <n v="200"/>
    <n v="200"/>
    <s v="AUD"/>
    <n v="15"/>
    <n v="1.76"/>
    <n v="5.32"/>
    <x v="76"/>
    <n v="500"/>
    <n v="500"/>
    <s v="AUD"/>
    <n v="15"/>
    <n v="1.76"/>
    <n v="5.32"/>
    <x v="80"/>
    <n v="1.8589500000000001"/>
    <s v="yes"/>
    <s v=""/>
    <s v=""/>
    <s v="Nationwide"/>
    <s v=""/>
    <s v="06/Sep/2011"/>
  </r>
  <r>
    <x v="1"/>
    <x v="0"/>
    <x v="0"/>
    <s v="Westpac"/>
    <s v="Bank"/>
    <s v="Online service"/>
    <s v="2 days"/>
    <n v="200"/>
    <n v="200"/>
    <s v="AUD"/>
    <n v="20"/>
    <n v="1.7870999999999999"/>
    <n v="3.87"/>
    <x v="77"/>
    <n v="500"/>
    <n v="500"/>
    <s v="AUD"/>
    <n v="20"/>
    <n v="1.7870999999999999"/>
    <n v="3.87"/>
    <x v="81"/>
    <n v="1.8589500000000001"/>
    <s v="yes"/>
    <s v=""/>
    <s v=""/>
    <s v="Nationwide"/>
    <s v=""/>
    <s v="06/Sep/2011"/>
  </r>
  <r>
    <x v="1"/>
    <x v="0"/>
    <x v="0"/>
    <s v="HSBC"/>
    <s v="Bank"/>
    <s v="Account to account"/>
    <s v="3-5 days"/>
    <n v="200"/>
    <n v="200"/>
    <s v="AUD"/>
    <n v="25"/>
    <n v="1.8192999999999999"/>
    <n v="2.13"/>
    <x v="78"/>
    <n v="500"/>
    <n v="500"/>
    <s v="AUD"/>
    <n v="25"/>
    <n v="1.8192999999999999"/>
    <n v="2.13"/>
    <x v="82"/>
    <n v="1.8589500000000001"/>
    <s v="yes"/>
    <s v=""/>
    <s v=""/>
    <s v="Nationwide"/>
    <s v=""/>
    <s v="06/Sep/2011"/>
  </r>
  <r>
    <x v="1"/>
    <x v="0"/>
    <x v="0"/>
    <s v="St. George"/>
    <s v="Bank"/>
    <s v="Online service"/>
    <s v="3-5 days"/>
    <n v="200"/>
    <n v="200"/>
    <s v="AUD"/>
    <n v="20"/>
    <n v="1.7716000000000001"/>
    <n v="4.7"/>
    <x v="79"/>
    <n v="500"/>
    <n v="500"/>
    <s v="AUD"/>
    <n v="20"/>
    <n v="1.7716000000000001"/>
    <n v="4.7"/>
    <x v="83"/>
    <n v="1.8589500000000001"/>
    <s v="yes"/>
    <s v=""/>
    <s v=""/>
    <s v="Nationwide"/>
    <s v=""/>
    <s v="06/Sep/2011"/>
  </r>
  <r>
    <x v="1"/>
    <x v="0"/>
    <x v="0"/>
    <s v="Suncorp"/>
    <s v="Bank"/>
    <s v="Online service"/>
    <s v="3-5 days"/>
    <n v="200"/>
    <n v="200"/>
    <s v="AUD"/>
    <n v="20"/>
    <n v="1.7675000000000001"/>
    <n v="4.92"/>
    <x v="80"/>
    <n v="500"/>
    <n v="500"/>
    <s v="AUD"/>
    <n v="20"/>
    <n v="1.7675000000000001"/>
    <n v="4.92"/>
    <x v="84"/>
    <n v="1.8589500000000001"/>
    <s v="yes"/>
    <s v=""/>
    <s v=""/>
    <s v="Nationwide"/>
    <s v=""/>
    <s v="06/Sep/2011"/>
  </r>
  <r>
    <x v="1"/>
    <x v="0"/>
    <x v="0"/>
    <s v="Citibank"/>
    <s v="Bank"/>
    <s v="Account to account"/>
    <s v="2 days"/>
    <n v="200"/>
    <n v="200"/>
    <s v="AUD"/>
    <n v="25"/>
    <n v="1.8"/>
    <n v="3.17"/>
    <x v="81"/>
    <n v="500"/>
    <n v="500"/>
    <s v="AUD"/>
    <n v="25"/>
    <n v="1.8"/>
    <n v="3.17"/>
    <x v="85"/>
    <n v="1.8589500000000001"/>
    <s v="yes"/>
    <s v=""/>
    <s v=""/>
    <s v="Nationwide"/>
    <s v=""/>
    <s v="06/Sep/2011"/>
  </r>
  <r>
    <x v="1"/>
    <x v="0"/>
    <x v="0"/>
    <s v="Commonwealth Bank"/>
    <s v="Bank"/>
    <s v="Online service"/>
    <s v="3-5 days"/>
    <n v="200"/>
    <n v="200"/>
    <s v="AUD"/>
    <n v="22"/>
    <n v="1.7516"/>
    <n v="5.77"/>
    <x v="82"/>
    <n v="500"/>
    <n v="500"/>
    <s v="AUD"/>
    <n v="22"/>
    <n v="1.7516"/>
    <n v="5.77"/>
    <x v="86"/>
    <n v="1.8589500000000001"/>
    <s v="yes"/>
    <s v=""/>
    <s v=""/>
    <s v="Nationwide"/>
    <s v=""/>
    <s v="06/Sep/2011"/>
  </r>
  <r>
    <x v="1"/>
    <x v="0"/>
    <x v="0"/>
    <s v="ANZ Bank"/>
    <s v="Bank"/>
    <s v="Online service"/>
    <s v="3-5 days"/>
    <n v="200"/>
    <n v="200"/>
    <s v="AUD"/>
    <n v="24"/>
    <n v="1.7627999999999999"/>
    <n v="5.17"/>
    <x v="83"/>
    <n v="500"/>
    <n v="500"/>
    <s v="AUD"/>
    <n v="24"/>
    <n v="1.7627999999999999"/>
    <n v="5.17"/>
    <x v="87"/>
    <n v="1.8589500000000001"/>
    <s v="yes"/>
    <s v=""/>
    <s v=""/>
    <s v="Nationwide"/>
    <s v=""/>
    <s v="06/Sep/2011"/>
  </r>
  <r>
    <x v="1"/>
    <x v="0"/>
    <x v="0"/>
    <s v="Suncorp"/>
    <s v="Bank"/>
    <s v="Account to account"/>
    <s v="3-5 days"/>
    <n v="200"/>
    <n v="200"/>
    <s v="AUD"/>
    <n v="30"/>
    <n v="1.7675000000000001"/>
    <n v="4.92"/>
    <x v="84"/>
    <n v="500"/>
    <n v="500"/>
    <s v="AUD"/>
    <n v="30"/>
    <n v="1.7675000000000001"/>
    <n v="4.92"/>
    <x v="88"/>
    <n v="1.8589500000000001"/>
    <s v="yes"/>
    <s v=""/>
    <s v=""/>
    <s v="Nationwide"/>
    <s v=""/>
    <s v="06/Sep/2011"/>
  </r>
  <r>
    <x v="1"/>
    <x v="0"/>
    <x v="0"/>
    <s v="St. George"/>
    <s v="Bank"/>
    <s v="Account to account"/>
    <s v="3-5 days"/>
    <n v="200"/>
    <n v="200"/>
    <s v="AUD"/>
    <n v="32"/>
    <n v="1.7716000000000001"/>
    <n v="4.7"/>
    <x v="85"/>
    <n v="500"/>
    <n v="500"/>
    <s v="AUD"/>
    <n v="32"/>
    <n v="1.7716000000000001"/>
    <n v="4.7"/>
    <x v="89"/>
    <n v="1.8589500000000001"/>
    <s v="yes"/>
    <s v=""/>
    <s v=""/>
    <s v="Nationwide"/>
    <s v=""/>
    <s v="06/Sep/2011"/>
  </r>
  <r>
    <x v="1"/>
    <x v="0"/>
    <x v="0"/>
    <s v="Commonwealth Bank"/>
    <s v="Bank"/>
    <s v="Account to account"/>
    <s v="3-5 days"/>
    <n v="200"/>
    <n v="200"/>
    <s v="AUD"/>
    <n v="30"/>
    <n v="1.7516"/>
    <n v="5.77"/>
    <x v="86"/>
    <n v="500"/>
    <n v="500"/>
    <s v="AUD"/>
    <n v="30"/>
    <n v="1.7516"/>
    <n v="5.77"/>
    <x v="90"/>
    <n v="1.8589500000000001"/>
    <s v="yes"/>
    <s v=""/>
    <s v=""/>
    <s v="Nationwide"/>
    <s v=""/>
    <s v="06/Sep/2011"/>
  </r>
  <r>
    <x v="1"/>
    <x v="0"/>
    <x v="0"/>
    <s v="National Australia Bank (NAB)"/>
    <s v="Bank"/>
    <s v="Online service"/>
    <s v="3-5 days"/>
    <n v="200"/>
    <n v="200"/>
    <s v="AUD"/>
    <n v="22"/>
    <n v="1.6752"/>
    <n v="9.8800000000000008"/>
    <x v="87"/>
    <n v="500"/>
    <n v="500"/>
    <s v="AUD"/>
    <n v="22"/>
    <n v="1.6752"/>
    <n v="9.8800000000000008"/>
    <x v="91"/>
    <n v="1.8589500000000001"/>
    <s v="yes"/>
    <s v=""/>
    <s v=""/>
    <s v="Nationwide"/>
    <s v=""/>
    <s v="06/Sep/2011"/>
  </r>
  <r>
    <x v="1"/>
    <x v="0"/>
    <x v="0"/>
    <s v="ANZ Bank"/>
    <s v="Bank"/>
    <s v="Account to account"/>
    <s v="3-5 days"/>
    <n v="200"/>
    <n v="200"/>
    <s v="AUD"/>
    <n v="32"/>
    <n v="1.7627999999999999"/>
    <n v="5.17"/>
    <x v="88"/>
    <n v="500"/>
    <n v="500"/>
    <s v="AUD"/>
    <n v="32"/>
    <n v="1.7627999999999999"/>
    <n v="5.17"/>
    <x v="92"/>
    <n v="1.8589500000000001"/>
    <s v="yes"/>
    <s v=""/>
    <s v=""/>
    <s v="Nationwide"/>
    <s v=""/>
    <s v="06/Sep/2011"/>
  </r>
  <r>
    <x v="1"/>
    <x v="0"/>
    <x v="0"/>
    <s v="National Australia Bank (NAB)"/>
    <s v="Bank"/>
    <s v="Account to account"/>
    <s v="3-5 days"/>
    <n v="200"/>
    <n v="200"/>
    <s v="AUD"/>
    <n v="30"/>
    <n v="1.6752"/>
    <n v="9.8800000000000008"/>
    <x v="89"/>
    <n v="500"/>
    <n v="500"/>
    <s v="AUD"/>
    <n v="30"/>
    <n v="1.6752"/>
    <n v="9.8800000000000008"/>
    <x v="93"/>
    <n v="1.8589500000000001"/>
    <s v="yes"/>
    <s v=""/>
    <s v=""/>
    <s v="Nationwide"/>
    <s v=""/>
    <s v="06/Sep/2011"/>
  </r>
  <r>
    <x v="1"/>
    <x v="0"/>
    <x v="0"/>
    <s v="BankWest"/>
    <s v="Bank"/>
    <s v="Online service"/>
    <s v="3-5 days"/>
    <n v="200"/>
    <n v="200"/>
    <s v="AUD"/>
    <n v="20"/>
    <n v="1"/>
    <n v="0"/>
    <x v="19"/>
    <n v="500"/>
    <n v="500"/>
    <s v="AUD"/>
    <n v="20"/>
    <n v="1"/>
    <n v="0"/>
    <x v="20"/>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0"/>
    <s v="BankWest"/>
    <s v="Bank"/>
    <s v="Account to account"/>
    <s v="3-5 days"/>
    <n v="200"/>
    <n v="200"/>
    <s v="AUD"/>
    <n v="35"/>
    <n v="1"/>
    <n v="0"/>
    <x v="18"/>
    <n v="500"/>
    <n v="500"/>
    <s v="AUD"/>
    <n v="35"/>
    <n v="1"/>
    <n v="0"/>
    <x v="19"/>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1"/>
    <s v="BankWest"/>
    <s v="Bank"/>
    <s v="Online service"/>
    <s v="3-5 days"/>
    <n v="200"/>
    <n v="200"/>
    <s v="AUD"/>
    <n v="20"/>
    <n v="1"/>
    <n v="0"/>
    <x v="19"/>
    <n v="500"/>
    <n v="500"/>
    <s v="AUD"/>
    <n v="20"/>
    <n v="1"/>
    <n v="0"/>
    <x v="20"/>
    <n v="1"/>
    <s v="yes"/>
    <s v=""/>
    <s v=""/>
    <s v="Major cities"/>
    <s v=""/>
    <s v="06/Sep/2011"/>
  </r>
  <r>
    <x v="1"/>
    <x v="0"/>
    <x v="1"/>
    <s v="HSBC"/>
    <s v="Bank"/>
    <s v="Online service"/>
    <s v="3-5 days"/>
    <n v="200"/>
    <n v="200"/>
    <s v="AUD"/>
    <n v="20"/>
    <n v="1"/>
    <n v="0"/>
    <x v="19"/>
    <n v="500"/>
    <n v="500"/>
    <s v="AUD"/>
    <n v="20"/>
    <n v="1"/>
    <n v="0"/>
    <x v="20"/>
    <n v="1"/>
    <s v="yes"/>
    <s v=""/>
    <s v=""/>
    <s v="Major cities"/>
    <s v=""/>
    <s v="06/Sep/2011"/>
  </r>
  <r>
    <x v="1"/>
    <x v="0"/>
    <x v="1"/>
    <s v="St. George"/>
    <s v="Bank"/>
    <s v="Online service"/>
    <s v="3-5 days"/>
    <n v="200"/>
    <n v="200"/>
    <s v="AUD"/>
    <n v="20"/>
    <n v="1"/>
    <n v="0"/>
    <x v="19"/>
    <n v="500"/>
    <n v="500"/>
    <s v="AUD"/>
    <n v="20"/>
    <n v="1"/>
    <n v="0"/>
    <x v="20"/>
    <n v="1"/>
    <s v="yes"/>
    <s v=""/>
    <s v=""/>
    <s v="Major cities"/>
    <s v=""/>
    <s v="06/Sep/2011"/>
  </r>
  <r>
    <x v="1"/>
    <x v="0"/>
    <x v="1"/>
    <s v="Suncorp"/>
    <s v="Bank"/>
    <s v="Online service"/>
    <s v="3-5 days"/>
    <n v="200"/>
    <n v="200"/>
    <s v="AUD"/>
    <n v="20"/>
    <n v="1"/>
    <n v="0"/>
    <x v="19"/>
    <n v="500"/>
    <n v="500"/>
    <s v="AUD"/>
    <n v="20"/>
    <n v="1"/>
    <n v="0"/>
    <x v="20"/>
    <n v="1"/>
    <s v="yes"/>
    <s v=""/>
    <s v=""/>
    <s v="Major cities"/>
    <s v=""/>
    <s v="06/Sep/2011"/>
  </r>
  <r>
    <x v="1"/>
    <x v="0"/>
    <x v="1"/>
    <s v="Westpac"/>
    <s v="Bank"/>
    <s v="Online service"/>
    <s v="2 days"/>
    <n v="200"/>
    <n v="200"/>
    <s v="AUD"/>
    <n v="20"/>
    <n v="1"/>
    <n v="0"/>
    <x v="19"/>
    <n v="500"/>
    <n v="500"/>
    <s v="AUD"/>
    <n v="20"/>
    <n v="1"/>
    <n v="0"/>
    <x v="20"/>
    <n v="1"/>
    <s v="yes"/>
    <s v=""/>
    <s v=""/>
    <s v="Major cities"/>
    <s v=""/>
    <s v="06/Sep/2011"/>
  </r>
  <r>
    <x v="1"/>
    <x v="0"/>
    <x v="1"/>
    <s v="Commonwealth Bank"/>
    <s v="Bank"/>
    <s v="Online service"/>
    <s v="3-5 days"/>
    <n v="200"/>
    <n v="200"/>
    <s v="AUD"/>
    <n v="22"/>
    <n v="1"/>
    <n v="0"/>
    <x v="16"/>
    <n v="500"/>
    <n v="500"/>
    <s v="AUD"/>
    <n v="22"/>
    <n v="1"/>
    <n v="0"/>
    <x v="17"/>
    <n v="1"/>
    <s v="yes"/>
    <s v=""/>
    <s v=""/>
    <s v="Major cities"/>
    <s v=""/>
    <s v="06/Sep/2011"/>
  </r>
  <r>
    <x v="1"/>
    <x v="0"/>
    <x v="1"/>
    <s v="National Australia Bank (NAB)"/>
    <s v="Bank"/>
    <s v="Online service"/>
    <s v="3-5 days"/>
    <n v="200"/>
    <n v="200"/>
    <s v="AUD"/>
    <n v="22"/>
    <n v="1"/>
    <n v="0"/>
    <x v="16"/>
    <n v="500"/>
    <n v="500"/>
    <s v="AUD"/>
    <n v="22"/>
    <n v="1"/>
    <n v="0"/>
    <x v="17"/>
    <n v="1"/>
    <s v="yes"/>
    <s v=""/>
    <s v=""/>
    <s v="Major cities"/>
    <s v=""/>
    <s v="06/Sep/2011"/>
  </r>
  <r>
    <x v="1"/>
    <x v="0"/>
    <x v="1"/>
    <s v="ANZ Bank"/>
    <s v="Bank"/>
    <s v="Online service"/>
    <s v="3-5 days"/>
    <n v="200"/>
    <n v="200"/>
    <s v="AUD"/>
    <n v="24"/>
    <n v="1"/>
    <n v="0"/>
    <x v="62"/>
    <n v="500"/>
    <n v="500"/>
    <s v="AUD"/>
    <n v="24"/>
    <n v="1"/>
    <n v="0"/>
    <x v="21"/>
    <n v="1"/>
    <s v="yes"/>
    <s v=""/>
    <s v=""/>
    <s v="Major cities"/>
    <s v=""/>
    <s v="06/Sep/2011"/>
  </r>
  <r>
    <x v="1"/>
    <x v="0"/>
    <x v="1"/>
    <s v="Citibank"/>
    <s v="Bank"/>
    <s v="Account to account"/>
    <s v="2 days"/>
    <n v="200"/>
    <n v="200"/>
    <s v="AUD"/>
    <n v="25"/>
    <n v="1"/>
    <n v="0"/>
    <x v="20"/>
    <n v="500"/>
    <n v="500"/>
    <s v="AUD"/>
    <n v="25"/>
    <n v="1"/>
    <n v="0"/>
    <x v="22"/>
    <n v="1"/>
    <s v="yes"/>
    <s v=""/>
    <s v=""/>
    <s v="Major cities"/>
    <s v=""/>
    <s v="06/Sep/2011"/>
  </r>
  <r>
    <x v="1"/>
    <x v="0"/>
    <x v="1"/>
    <s v="HSBC"/>
    <s v="Bank"/>
    <s v="Account to account"/>
    <s v="3-5 days"/>
    <n v="200"/>
    <n v="200"/>
    <s v="AUD"/>
    <n v="25"/>
    <n v="1"/>
    <n v="0"/>
    <x v="20"/>
    <n v="500"/>
    <n v="500"/>
    <s v="AUD"/>
    <n v="25"/>
    <n v="1"/>
    <n v="0"/>
    <x v="22"/>
    <n v="1"/>
    <s v="yes"/>
    <s v=""/>
    <s v=""/>
    <s v="Major cities"/>
    <s v=""/>
    <s v="06/Sep/2011"/>
  </r>
  <r>
    <x v="1"/>
    <x v="0"/>
    <x v="1"/>
    <s v="Commonwealth Bank"/>
    <s v="Bank"/>
    <s v="Account to account"/>
    <s v="3-5 days"/>
    <n v="200"/>
    <n v="200"/>
    <s v="AUD"/>
    <n v="30"/>
    <n v="1"/>
    <n v="0"/>
    <x v="17"/>
    <n v="500"/>
    <n v="500"/>
    <s v="AUD"/>
    <n v="30"/>
    <n v="1"/>
    <n v="0"/>
    <x v="18"/>
    <n v="1"/>
    <s v="yes"/>
    <s v=""/>
    <s v=""/>
    <s v="Major cities"/>
    <s v=""/>
    <s v="06/Sep/2011"/>
  </r>
  <r>
    <x v="1"/>
    <x v="0"/>
    <x v="1"/>
    <s v="National Australia Bank (NAB)"/>
    <s v="Bank"/>
    <s v="Account to account"/>
    <s v="3-5 days"/>
    <n v="200"/>
    <n v="200"/>
    <s v="AUD"/>
    <n v="30"/>
    <n v="1"/>
    <n v="0"/>
    <x v="17"/>
    <n v="500"/>
    <n v="500"/>
    <s v="AUD"/>
    <n v="30"/>
    <n v="1"/>
    <n v="0"/>
    <x v="18"/>
    <n v="1"/>
    <s v="yes"/>
    <s v=""/>
    <s v=""/>
    <s v="Major cities"/>
    <s v=""/>
    <s v="06/Sep/2011"/>
  </r>
  <r>
    <x v="1"/>
    <x v="0"/>
    <x v="1"/>
    <s v="Suncorp"/>
    <s v="Bank"/>
    <s v="Account to account"/>
    <s v="3-5 days"/>
    <n v="200"/>
    <n v="200"/>
    <s v="AUD"/>
    <n v="30"/>
    <n v="1"/>
    <n v="0"/>
    <x v="17"/>
    <n v="500"/>
    <n v="500"/>
    <s v="AUD"/>
    <n v="30"/>
    <n v="1"/>
    <n v="0"/>
    <x v="18"/>
    <n v="1"/>
    <s v="yes"/>
    <s v=""/>
    <s v=""/>
    <s v="Major cities"/>
    <s v=""/>
    <s v="06/Sep/2011"/>
  </r>
  <r>
    <x v="1"/>
    <x v="0"/>
    <x v="1"/>
    <s v="ANZ Bank"/>
    <s v="Bank"/>
    <s v="Account to account"/>
    <s v="3-5 days"/>
    <n v="200"/>
    <n v="200"/>
    <s v="AUD"/>
    <n v="32"/>
    <n v="1"/>
    <n v="0"/>
    <x v="21"/>
    <n v="500"/>
    <n v="500"/>
    <s v="AUD"/>
    <n v="32"/>
    <n v="1"/>
    <n v="0"/>
    <x v="23"/>
    <n v="1"/>
    <s v="yes"/>
    <s v=""/>
    <s v=""/>
    <s v="Major cities"/>
    <s v=""/>
    <s v="06/Sep/2011"/>
  </r>
  <r>
    <x v="1"/>
    <x v="0"/>
    <x v="1"/>
    <s v="St. George"/>
    <s v="Bank"/>
    <s v="Account to account"/>
    <s v="3-5 days"/>
    <n v="200"/>
    <n v="200"/>
    <s v="AUD"/>
    <n v="32"/>
    <n v="1"/>
    <n v="0"/>
    <x v="21"/>
    <n v="500"/>
    <n v="500"/>
    <s v="AUD"/>
    <n v="32"/>
    <n v="1"/>
    <n v="0"/>
    <x v="23"/>
    <n v="1"/>
    <s v="yes"/>
    <s v=""/>
    <s v=""/>
    <s v="Major cities"/>
    <s v=""/>
    <s v="06/Sep/2011"/>
  </r>
  <r>
    <x v="1"/>
    <x v="0"/>
    <x v="1"/>
    <s v="Westpac"/>
    <s v="Bank"/>
    <s v="Account to account"/>
    <s v="2 days"/>
    <n v="200"/>
    <n v="200"/>
    <s v="AUD"/>
    <n v="32"/>
    <n v="1"/>
    <n v="0"/>
    <x v="21"/>
    <n v="500"/>
    <n v="500"/>
    <s v="AUD"/>
    <n v="32"/>
    <n v="1"/>
    <n v="0"/>
    <x v="23"/>
    <n v="1"/>
    <s v="yes"/>
    <s v=""/>
    <s v=""/>
    <s v="Major cities"/>
    <s v=""/>
    <s v="06/Sep/2011"/>
  </r>
  <r>
    <x v="1"/>
    <x v="0"/>
    <x v="1"/>
    <s v="BankWest"/>
    <s v="Bank"/>
    <s v="Account to account"/>
    <s v="3-5 days"/>
    <n v="200"/>
    <n v="200"/>
    <s v="AUD"/>
    <n v="35"/>
    <n v="1"/>
    <n v="0"/>
    <x v="18"/>
    <n v="500"/>
    <n v="500"/>
    <s v="AUD"/>
    <n v="35"/>
    <n v="1"/>
    <n v="0"/>
    <x v="19"/>
    <n v="1"/>
    <s v="yes"/>
    <s v=""/>
    <s v=""/>
    <s v="Major cities"/>
    <s v=""/>
    <s v="06/Sep/2011"/>
  </r>
  <r>
    <x v="1"/>
    <x v="0"/>
    <x v="1"/>
    <s v="Western Union"/>
    <s v="Money Transfer Operator"/>
    <s v="Cash to cash"/>
    <s v="Less than one hour"/>
    <n v="200"/>
    <n v="200"/>
    <s v="AUD"/>
    <n v="35"/>
    <n v="1"/>
    <n v="0"/>
    <x v="18"/>
    <n v="500"/>
    <n v="500"/>
    <s v="AUD"/>
    <n v="50"/>
    <n v="1"/>
    <n v="0"/>
    <x v="25"/>
    <n v="1"/>
    <s v="yes"/>
    <s v=""/>
    <s v=""/>
    <s v="Major cities"/>
    <s v=""/>
    <s v="06/Sep/2011"/>
  </r>
  <r>
    <x v="1"/>
    <x v="0"/>
    <x v="2"/>
    <s v="Money Move IT"/>
    <s v="Money Transfer Operator"/>
    <s v="Cash to account"/>
    <s v="3-5 days"/>
    <n v="200"/>
    <n v="200"/>
    <s v="AUD"/>
    <n v="4.99"/>
    <n v="2.1724000000000001"/>
    <n v="6.36"/>
    <x v="90"/>
    <n v="500"/>
    <n v="500"/>
    <s v="AUD"/>
    <n v="4.99"/>
    <n v="2.1724000000000001"/>
    <n v="6.36"/>
    <x v="94"/>
    <n v="2.3199999999999998"/>
    <s v="yes"/>
    <s v=""/>
    <s v=""/>
    <s v="Nationwide"/>
    <s v=""/>
    <s v="06/Sep/2011"/>
  </r>
  <r>
    <x v="1"/>
    <x v="0"/>
    <x v="2"/>
    <s v="Westpac"/>
    <s v="Bank"/>
    <s v="Account to account"/>
    <s v="2 days"/>
    <n v="200"/>
    <n v="200"/>
    <s v="AUD"/>
    <n v="10"/>
    <n v="2.1301000000000001"/>
    <n v="8.2899999999999991"/>
    <x v="91"/>
    <n v="500"/>
    <n v="500"/>
    <s v="AUD"/>
    <n v="10"/>
    <n v="2.1301000000000001"/>
    <n v="8.2899999999999991"/>
    <x v="95"/>
    <n v="2.3227099999999998"/>
    <s v="yes"/>
    <s v=""/>
    <s v=""/>
    <s v="Nationwide"/>
    <s v=""/>
    <s v="06/Sep/2011"/>
  </r>
  <r>
    <x v="1"/>
    <x v="0"/>
    <x v="2"/>
    <s v="MoneyGram"/>
    <s v="Money Transfer Operator"/>
    <s v="Cash to cash"/>
    <s v="Less than one hour"/>
    <n v="200"/>
    <n v="200"/>
    <s v="AUD"/>
    <n v="20"/>
    <n v="2.239452"/>
    <n v="3.58"/>
    <x v="92"/>
    <n v="500"/>
    <n v="500"/>
    <s v="AUD"/>
    <n v="20"/>
    <n v="2.239452"/>
    <n v="3.58"/>
    <x v="96"/>
    <n v="2.3227099999999998"/>
    <s v="yes"/>
    <s v=""/>
    <s v=""/>
    <s v="Nationwide"/>
    <s v=""/>
    <s v="06/Sep/2011"/>
  </r>
  <r>
    <x v="1"/>
    <x v="0"/>
    <x v="2"/>
    <s v="HSBC"/>
    <s v="Bank"/>
    <s v="Online service"/>
    <s v="3-5 days"/>
    <n v="200"/>
    <n v="200"/>
    <s v="AUD"/>
    <n v="20"/>
    <n v="2.2252999999999998"/>
    <n v="4.1900000000000004"/>
    <x v="93"/>
    <n v="500"/>
    <n v="500"/>
    <s v="AUD"/>
    <n v="20"/>
    <n v="2.2252999999999998"/>
    <n v="4.1900000000000004"/>
    <x v="97"/>
    <n v="2.3227099999999998"/>
    <s v="yes"/>
    <s v=""/>
    <s v=""/>
    <s v="Nationwide"/>
    <s v=""/>
    <s v="06/Sep/2011"/>
  </r>
  <r>
    <x v="1"/>
    <x v="0"/>
    <x v="2"/>
    <s v="Citibank"/>
    <s v="Bank"/>
    <s v="Account to account"/>
    <s v="2 days"/>
    <n v="200"/>
    <n v="200"/>
    <s v="AUD"/>
    <n v="25"/>
    <n v="2.2599999999999998"/>
    <n v="2.7"/>
    <x v="94"/>
    <n v="500"/>
    <n v="500"/>
    <s v="AUD"/>
    <n v="25"/>
    <n v="2.2599999999999998"/>
    <n v="2.7"/>
    <x v="98"/>
    <n v="2.3227099999999998"/>
    <s v="yes"/>
    <s v=""/>
    <s v=""/>
    <s v="Nationwide"/>
    <s v=""/>
    <s v="06/Sep/2011"/>
  </r>
  <r>
    <x v="1"/>
    <x v="0"/>
    <x v="2"/>
    <s v="HSBC"/>
    <s v="Bank"/>
    <s v="Account to account"/>
    <s v="3-5 days"/>
    <n v="200"/>
    <n v="200"/>
    <s v="AUD"/>
    <n v="25"/>
    <n v="2.2252999999999998"/>
    <n v="4.1900000000000004"/>
    <x v="95"/>
    <n v="500"/>
    <n v="500"/>
    <s v="AUD"/>
    <n v="25"/>
    <n v="2.2252999999999998"/>
    <n v="4.1900000000000004"/>
    <x v="99"/>
    <n v="2.3227099999999998"/>
    <s v="yes"/>
    <s v=""/>
    <s v=""/>
    <s v="Nationwide"/>
    <s v=""/>
    <s v="06/Sep/2011"/>
  </r>
  <r>
    <x v="1"/>
    <x v="0"/>
    <x v="2"/>
    <s v="Westpac"/>
    <s v="Bank"/>
    <s v="Online service"/>
    <s v="2 days"/>
    <n v="200"/>
    <n v="200"/>
    <s v="AUD"/>
    <n v="20"/>
    <n v="2.1301000000000001"/>
    <n v="8.2899999999999991"/>
    <x v="96"/>
    <n v="500"/>
    <n v="500"/>
    <s v="AUD"/>
    <n v="20"/>
    <n v="2.1301000000000001"/>
    <n v="8.2899999999999991"/>
    <x v="100"/>
    <n v="2.3227099999999998"/>
    <s v="yes"/>
    <s v=""/>
    <s v=""/>
    <s v="Nationwide"/>
    <s v=""/>
    <s v="06/Sep/2011"/>
  </r>
  <r>
    <x v="1"/>
    <x v="0"/>
    <x v="2"/>
    <s v="ANZ Bank"/>
    <s v="Bank"/>
    <s v="Online service"/>
    <s v="3-5 days"/>
    <n v="200"/>
    <n v="200"/>
    <s v="AUD"/>
    <n v="24"/>
    <n v="2.1594000000000002"/>
    <n v="7.03"/>
    <x v="97"/>
    <n v="500"/>
    <n v="500"/>
    <s v="AUD"/>
    <n v="24"/>
    <n v="2.1594000000000002"/>
    <n v="7.03"/>
    <x v="101"/>
    <n v="2.3227099999999998"/>
    <s v="yes"/>
    <s v=""/>
    <s v=""/>
    <s v="Nationwide"/>
    <s v=""/>
    <s v="06/Sep/2011"/>
  </r>
  <r>
    <x v="1"/>
    <x v="0"/>
    <x v="2"/>
    <s v="Commonwealth Bank"/>
    <s v="Bank"/>
    <s v="Account to account"/>
    <s v="3-5 days"/>
    <n v="200"/>
    <n v="200"/>
    <s v="AUD"/>
    <n v="22"/>
    <n v="2.1353"/>
    <n v="8.07"/>
    <x v="98"/>
    <n v="500"/>
    <n v="500"/>
    <s v="AUD"/>
    <n v="22"/>
    <n v="2.1353"/>
    <n v="8.07"/>
    <x v="102"/>
    <n v="2.3227099999999998"/>
    <s v="yes"/>
    <s v=""/>
    <s v=""/>
    <s v="Nationwide"/>
    <s v=""/>
    <s v="06/Sep/2011"/>
  </r>
  <r>
    <x v="1"/>
    <x v="0"/>
    <x v="2"/>
    <s v="Suncorp"/>
    <s v="Bank"/>
    <s v="Online service"/>
    <s v="3-5 days"/>
    <n v="200"/>
    <n v="200"/>
    <s v="AUD"/>
    <n v="20"/>
    <n v="2.0933999999999999"/>
    <n v="9.8699999999999992"/>
    <x v="99"/>
    <n v="500"/>
    <n v="500"/>
    <s v="AUD"/>
    <n v="20"/>
    <n v="2.0933999999999999"/>
    <n v="9.8699999999999992"/>
    <x v="103"/>
    <n v="2.3227099999999998"/>
    <s v="yes"/>
    <s v=""/>
    <s v=""/>
    <s v="Nationwide"/>
    <s v=""/>
    <s v="06/Sep/2011"/>
  </r>
  <r>
    <x v="1"/>
    <x v="0"/>
    <x v="2"/>
    <s v="National Australia Bank (NAB)"/>
    <s v="Bank"/>
    <s v="Online service"/>
    <s v="3-5 days"/>
    <n v="200"/>
    <n v="200"/>
    <s v="AUD"/>
    <n v="22"/>
    <n v="2.0653999999999999"/>
    <n v="11.08"/>
    <x v="100"/>
    <n v="500"/>
    <n v="500"/>
    <s v="AUD"/>
    <n v="22"/>
    <n v="2.0653999999999999"/>
    <n v="11.08"/>
    <x v="104"/>
    <n v="2.3227099999999998"/>
    <s v="yes"/>
    <s v=""/>
    <s v=""/>
    <s v="Nationwide"/>
    <s v=""/>
    <s v="06/Sep/2011"/>
  </r>
  <r>
    <x v="1"/>
    <x v="0"/>
    <x v="2"/>
    <s v="ANZ Bank"/>
    <s v="Bank"/>
    <s v="Account to account"/>
    <s v="3-5 days"/>
    <n v="200"/>
    <n v="200"/>
    <s v="AUD"/>
    <n v="32"/>
    <n v="2.1594000000000002"/>
    <n v="7.03"/>
    <x v="101"/>
    <n v="500"/>
    <n v="500"/>
    <s v="AUD"/>
    <n v="32"/>
    <n v="2.1594000000000002"/>
    <n v="7.03"/>
    <x v="105"/>
    <n v="2.3227099999999998"/>
    <s v="yes"/>
    <s v=""/>
    <s v=""/>
    <s v="Nationwide"/>
    <s v=""/>
    <s v="06/Sep/2011"/>
  </r>
  <r>
    <x v="1"/>
    <x v="0"/>
    <x v="2"/>
    <s v="Commonwealth Bank"/>
    <s v="Bank"/>
    <s v="Online service"/>
    <s v="3-5 days"/>
    <n v="200"/>
    <n v="200"/>
    <s v="AUD"/>
    <n v="30"/>
    <n v="2.1353"/>
    <n v="8.07"/>
    <x v="29"/>
    <n v="500"/>
    <n v="500"/>
    <s v="AUD"/>
    <n v="30"/>
    <n v="2.1353"/>
    <n v="8.07"/>
    <x v="106"/>
    <n v="2.3227099999999998"/>
    <s v="yes"/>
    <s v=""/>
    <s v=""/>
    <s v="Nationwide"/>
    <s v=""/>
    <s v="06/Sep/2011"/>
  </r>
  <r>
    <x v="1"/>
    <x v="0"/>
    <x v="2"/>
    <s v="Western Union"/>
    <s v="Money Transfer Operator"/>
    <s v="Cash to cash"/>
    <s v="Less than one hour"/>
    <n v="200"/>
    <n v="200"/>
    <s v="AUD"/>
    <n v="35"/>
    <n v="2.1819237999999999"/>
    <n v="6.06"/>
    <x v="102"/>
    <n v="500"/>
    <n v="500"/>
    <s v="AUD"/>
    <n v="50"/>
    <n v="2.1819237999999999"/>
    <n v="6.06"/>
    <x v="107"/>
    <n v="2.3227099999999998"/>
    <s v="yes"/>
    <s v=""/>
    <s v=""/>
    <s v="Nationwide"/>
    <s v=""/>
    <s v="06/Sep/2011"/>
  </r>
  <r>
    <x v="1"/>
    <x v="0"/>
    <x v="2"/>
    <s v="Suncorp"/>
    <s v="Bank"/>
    <s v="Account to account"/>
    <s v="3-5 days"/>
    <n v="200"/>
    <n v="200"/>
    <s v="AUD"/>
    <n v="30"/>
    <n v="2.0933999999999999"/>
    <n v="9.8699999999999992"/>
    <x v="103"/>
    <n v="500"/>
    <n v="500"/>
    <s v="AUD"/>
    <n v="30"/>
    <n v="2.0933999999999999"/>
    <n v="9.8699999999999992"/>
    <x v="108"/>
    <n v="2.3227099999999998"/>
    <s v="yes"/>
    <s v=""/>
    <s v=""/>
    <s v="Nationwide"/>
    <s v=""/>
    <s v="06/Sep/2011"/>
  </r>
  <r>
    <x v="1"/>
    <x v="0"/>
    <x v="2"/>
    <s v="National Australia Bank (NAB)"/>
    <s v="Bank"/>
    <s v="Account to account"/>
    <s v="3-5 days"/>
    <n v="200"/>
    <n v="200"/>
    <s v="AUD"/>
    <n v="30"/>
    <n v="2.0653999999999999"/>
    <n v="11.08"/>
    <x v="104"/>
    <n v="500"/>
    <n v="500"/>
    <s v="AUD"/>
    <n v="30"/>
    <n v="2.0653999999999999"/>
    <n v="11.08"/>
    <x v="109"/>
    <n v="2.3227099999999998"/>
    <s v="yes"/>
    <s v=""/>
    <s v=""/>
    <s v="Nationwide"/>
    <s v=""/>
    <s v="06/Sep/2011"/>
  </r>
  <r>
    <x v="1"/>
    <x v="0"/>
    <x v="2"/>
    <s v="BankWest"/>
    <s v="Bank"/>
    <s v="Online service"/>
    <s v="3-5 days"/>
    <n v="200"/>
    <n v="200"/>
    <s v="AUD"/>
    <n v="20"/>
    <n v="1"/>
    <n v="0"/>
    <x v="19"/>
    <n v="500"/>
    <n v="500"/>
    <s v="AUD"/>
    <n v="20"/>
    <n v="1"/>
    <n v="0"/>
    <x v="20"/>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2"/>
    <s v="St. George"/>
    <s v="Bank"/>
    <s v="Online service"/>
    <s v="3-5 days"/>
    <n v="200"/>
    <n v="200"/>
    <s v="AUD"/>
    <n v="20"/>
    <n v="1"/>
    <n v="0"/>
    <x v="19"/>
    <n v="500"/>
    <n v="500"/>
    <s v="AUD"/>
    <n v="20"/>
    <n v="1"/>
    <n v="0"/>
    <x v="20"/>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2"/>
    <s v="St. George"/>
    <s v="Bank"/>
    <s v="Account to account"/>
    <s v="3-5 days"/>
    <n v="200"/>
    <n v="200"/>
    <s v="AUD"/>
    <n v="32"/>
    <n v="1"/>
    <n v="0"/>
    <x v="21"/>
    <n v="500"/>
    <n v="500"/>
    <s v="AUD"/>
    <n v="32"/>
    <n v="1"/>
    <n v="0"/>
    <x v="23"/>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2"/>
    <s v="BankWest"/>
    <s v="Bank"/>
    <s v="Account to account"/>
    <s v="3-5 days"/>
    <n v="200"/>
    <n v="200"/>
    <s v="AUD"/>
    <n v="35"/>
    <n v="1"/>
    <n v="0"/>
    <x v="18"/>
    <n v="500"/>
    <n v="500"/>
    <s v="AUD"/>
    <n v="35"/>
    <n v="1"/>
    <n v="0"/>
    <x v="19"/>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3"/>
    <s v="KlickEx"/>
    <s v="Money Transfer Operator"/>
    <s v="Online service"/>
    <s v="3-5 days"/>
    <n v="200"/>
    <n v="200"/>
    <s v="AUD"/>
    <n v="0.25"/>
    <n v="2.3258999999999999"/>
    <n v="0.34"/>
    <x v="105"/>
    <n v="500"/>
    <n v="500"/>
    <s v="AUD"/>
    <n v="0.25"/>
    <n v="2.3277999999999999"/>
    <n v="0.26"/>
    <x v="110"/>
    <n v="2.3338100000000002"/>
    <s v="yes"/>
    <s v=""/>
    <s v=""/>
    <s v="Nationwide"/>
    <s v=""/>
    <s v="06/Sep/2011"/>
  </r>
  <r>
    <x v="1"/>
    <x v="0"/>
    <x v="3"/>
    <s v="KlickEx"/>
    <s v="Money Transfer Operator"/>
    <s v="Online service"/>
    <s v="2 days"/>
    <n v="200"/>
    <n v="200"/>
    <s v="AUD"/>
    <n v="0.25"/>
    <n v="2.3159000000000001"/>
    <n v="0.77"/>
    <x v="106"/>
    <n v="500"/>
    <n v="500"/>
    <s v="AUD"/>
    <n v="0.25"/>
    <n v="2.3178000000000001"/>
    <n v="0.69"/>
    <x v="111"/>
    <n v="2.3338100000000002"/>
    <s v="yes"/>
    <s v=""/>
    <s v=""/>
    <s v="Nationwide"/>
    <s v=""/>
    <s v="06/Sep/2011"/>
  </r>
  <r>
    <x v="1"/>
    <x v="0"/>
    <x v="3"/>
    <s v="KlickEx"/>
    <s v="Money Transfer Operator"/>
    <s v="Online service"/>
    <s v="Next day"/>
    <n v="200"/>
    <n v="200"/>
    <s v="AUD"/>
    <n v="0.25"/>
    <n v="2.2997000000000001"/>
    <n v="1.46"/>
    <x v="107"/>
    <n v="500"/>
    <n v="500"/>
    <s v="AUD"/>
    <n v="0.25"/>
    <n v="2.3022999999999998"/>
    <n v="1.35"/>
    <x v="112"/>
    <n v="2.3338100000000002"/>
    <s v="yes"/>
    <s v=""/>
    <s v=""/>
    <s v="Nationwide"/>
    <s v=""/>
    <s v="06/Sep/2011"/>
  </r>
  <r>
    <x v="1"/>
    <x v="0"/>
    <x v="3"/>
    <s v="Money Move IT"/>
    <s v="Money Transfer Operator"/>
    <s v="Cash to account"/>
    <s v="Next day"/>
    <n v="200"/>
    <n v="200"/>
    <s v="AUD"/>
    <n v="0.99"/>
    <n v="2.2168999999999999"/>
    <n v="5.01"/>
    <x v="108"/>
    <n v="500"/>
    <n v="500"/>
    <s v="AUD"/>
    <n v="0.99"/>
    <n v="2.2168999999999999"/>
    <n v="5.01"/>
    <x v="113"/>
    <n v="2.3338100000000002"/>
    <s v="yes"/>
    <s v=""/>
    <s v=""/>
    <s v="Nationwide"/>
    <s v=""/>
    <s v="06/Sep/2011"/>
  </r>
  <r>
    <x v="1"/>
    <x v="0"/>
    <x v="3"/>
    <s v="IMEX Money Transfer"/>
    <s v="Money Transfer Operator"/>
    <s v="Cash to account"/>
    <s v="Same day"/>
    <n v="200"/>
    <n v="200"/>
    <s v="AUD"/>
    <n v="10"/>
    <n v="2.3199999999999998"/>
    <n v="0.59"/>
    <x v="109"/>
    <n v="500"/>
    <n v="500"/>
    <s v="AUD"/>
    <n v="10"/>
    <n v="2.3199999999999998"/>
    <n v="0.59"/>
    <x v="114"/>
    <n v="2.3338100000000002"/>
    <s v="yes"/>
    <s v=""/>
    <s v=""/>
    <s v="Nationwide"/>
    <s v=""/>
    <s v="06/Sep/2011"/>
  </r>
  <r>
    <x v="1"/>
    <x v="0"/>
    <x v="3"/>
    <s v="IMEX Money Transfer"/>
    <s v="Money Transfer Operator"/>
    <s v="Cash to cash"/>
    <s v="Same day"/>
    <n v="200"/>
    <n v="200"/>
    <s v="AUD"/>
    <n v="10"/>
    <n v="2.3199999999999998"/>
    <n v="0.59"/>
    <x v="109"/>
    <n v="500"/>
    <n v="500"/>
    <s v="AUD"/>
    <n v="10"/>
    <n v="2.3199999999999998"/>
    <n v="0.59"/>
    <x v="114"/>
    <n v="2.3338100000000002"/>
    <s v="yes"/>
    <s v=""/>
    <s v=""/>
    <s v="Nationwide"/>
    <s v=""/>
    <s v="06/Sep/2011"/>
  </r>
  <r>
    <x v="1"/>
    <x v="0"/>
    <x v="3"/>
    <s v="Pacific Way Money Transfer"/>
    <s v="Money Transfer Operator"/>
    <s v="Cash to cash"/>
    <s v="Same day"/>
    <n v="200"/>
    <n v="200"/>
    <s v="AUD"/>
    <n v="12"/>
    <n v="2.3199999999999998"/>
    <n v="0.59"/>
    <x v="110"/>
    <n v="500"/>
    <n v="500"/>
    <s v="AUD"/>
    <n v="12"/>
    <n v="2.3199999999999998"/>
    <n v="0.59"/>
    <x v="115"/>
    <n v="2.3338100000000002"/>
    <s v="yes"/>
    <s v=""/>
    <s v=""/>
    <s v="Nationwide"/>
    <s v=""/>
    <s v="06/Sep/2011"/>
  </r>
  <r>
    <x v="1"/>
    <x v="0"/>
    <x v="3"/>
    <s v="Western Union"/>
    <s v="Money Transfer Operator"/>
    <s v="Cash to cash"/>
    <s v="Less than one hour"/>
    <n v="200"/>
    <n v="200"/>
    <s v="AUD"/>
    <n v="20"/>
    <n v="2.2937721999999998"/>
    <n v="1.72"/>
    <x v="111"/>
    <n v="500"/>
    <n v="500"/>
    <s v="AUD"/>
    <n v="22"/>
    <n v="2.2937721999999998"/>
    <n v="1.72"/>
    <x v="3"/>
    <n v="2.3338100000000002"/>
    <s v="yes"/>
    <s v=""/>
    <s v=""/>
    <s v="Nationwide"/>
    <s v=""/>
    <s v="06/Sep/2011"/>
  </r>
  <r>
    <x v="1"/>
    <x v="0"/>
    <x v="3"/>
    <s v="MoneyGram"/>
    <s v="Money Transfer Operator"/>
    <s v="Cash to cash"/>
    <s v="Less than one hour"/>
    <n v="200"/>
    <n v="200"/>
    <s v="AUD"/>
    <n v="15"/>
    <n v="2.2312609999999999"/>
    <n v="4.3899999999999997"/>
    <x v="112"/>
    <n v="500"/>
    <n v="500"/>
    <s v="AUD"/>
    <n v="15"/>
    <n v="2.2312609999999999"/>
    <n v="4.3899999999999997"/>
    <x v="116"/>
    <n v="2.3338100000000002"/>
    <s v="yes"/>
    <s v=""/>
    <s v=""/>
    <s v="Major cities"/>
    <s v=""/>
    <s v="06/Sep/2011"/>
  </r>
  <r>
    <x v="1"/>
    <x v="0"/>
    <x v="3"/>
    <s v="Westpac"/>
    <s v="Bank"/>
    <s v="Account to account"/>
    <s v="2 days"/>
    <n v="200"/>
    <n v="200"/>
    <s v="AUD"/>
    <n v="10"/>
    <n v="2.1263999999999998"/>
    <n v="8.89"/>
    <x v="113"/>
    <n v="500"/>
    <n v="500"/>
    <s v="AUD"/>
    <n v="10"/>
    <n v="2.1263999999999998"/>
    <n v="8.89"/>
    <x v="117"/>
    <n v="2.3338100000000002"/>
    <s v="yes"/>
    <s v=""/>
    <s v=""/>
    <s v="Nationwide"/>
    <s v=""/>
    <s v="06/Sep/2011"/>
  </r>
  <r>
    <x v="1"/>
    <x v="0"/>
    <x v="3"/>
    <s v="Coinstar"/>
    <s v="Money Transfer Operator"/>
    <s v="Cash to cash"/>
    <s v="Less than one hour"/>
    <n v="200"/>
    <n v="200"/>
    <s v="AUD"/>
    <n v="20"/>
    <n v="2.2128481"/>
    <n v="5.18"/>
    <x v="114"/>
    <n v="500"/>
    <n v="500"/>
    <s v="AUD"/>
    <n v="20"/>
    <n v="2.2128481"/>
    <n v="5.18"/>
    <x v="118"/>
    <n v="2.3338100000000002"/>
    <s v="yes"/>
    <s v=""/>
    <s v=""/>
    <s v="Nationwide"/>
    <s v=""/>
    <s v="06/Sep/2011"/>
  </r>
  <r>
    <x v="1"/>
    <x v="0"/>
    <x v="3"/>
    <s v="Nikua"/>
    <s v="Money Transfer Operator"/>
    <s v="Cash to cash"/>
    <s v="Less than one hour"/>
    <n v="200"/>
    <n v="200"/>
    <s v="AUD"/>
    <n v="10"/>
    <n v="2.0179"/>
    <n v="13.54"/>
    <x v="115"/>
    <n v="500"/>
    <n v="500"/>
    <s v="AUD"/>
    <n v="10"/>
    <n v="2.0179"/>
    <n v="13.54"/>
    <x v="119"/>
    <n v="2.3338100000000002"/>
    <s v="yes"/>
    <s v=""/>
    <s v=""/>
    <s v="Nationwide"/>
    <s v=""/>
    <s v="06/Sep/2011"/>
  </r>
  <r>
    <x v="1"/>
    <x v="0"/>
    <x v="3"/>
    <s v="Westpac"/>
    <s v="Bank"/>
    <s v="Online service"/>
    <s v="2 days"/>
    <n v="200"/>
    <n v="200"/>
    <s v="AUD"/>
    <n v="20"/>
    <n v="2.1263999999999998"/>
    <n v="8.89"/>
    <x v="116"/>
    <n v="500"/>
    <n v="500"/>
    <s v="AUD"/>
    <n v="20"/>
    <n v="2.1263999999999998"/>
    <n v="8.89"/>
    <x v="120"/>
    <n v="2.3338100000000002"/>
    <s v="yes"/>
    <s v=""/>
    <s v=""/>
    <s v="Nationwide"/>
    <s v=""/>
    <s v="06/Sep/2011"/>
  </r>
  <r>
    <x v="1"/>
    <x v="0"/>
    <x v="3"/>
    <s v="National Australia Bank (NAB)"/>
    <s v="Bank"/>
    <s v="Online service"/>
    <s v="3-5 days"/>
    <n v="200"/>
    <n v="200"/>
    <s v="AUD"/>
    <n v="22"/>
    <n v="2.0817000000000001"/>
    <n v="10.8"/>
    <x v="117"/>
    <n v="500"/>
    <n v="500"/>
    <s v="AUD"/>
    <n v="22"/>
    <n v="2.0817000000000001"/>
    <n v="10.8"/>
    <x v="121"/>
    <n v="2.3338100000000002"/>
    <s v="yes"/>
    <s v=""/>
    <s v=""/>
    <s v="Nationwide"/>
    <s v=""/>
    <s v="06/Sep/2011"/>
  </r>
  <r>
    <x v="1"/>
    <x v="0"/>
    <x v="3"/>
    <s v="ANZ Bank"/>
    <s v="Bank"/>
    <s v="Online service"/>
    <s v="3-5 days"/>
    <n v="200"/>
    <n v="200"/>
    <s v="AUD"/>
    <n v="24"/>
    <n v="2.0678999999999998"/>
    <n v="11.39"/>
    <x v="118"/>
    <n v="500"/>
    <n v="500"/>
    <s v="AUD"/>
    <n v="24"/>
    <n v="2.0678999999999998"/>
    <n v="11.39"/>
    <x v="122"/>
    <n v="2.3338100000000002"/>
    <s v="yes"/>
    <s v=""/>
    <s v=""/>
    <s v="Nationwide"/>
    <s v=""/>
    <s v="06/Sep/2011"/>
  </r>
  <r>
    <x v="1"/>
    <x v="0"/>
    <x v="3"/>
    <s v="National Australia Bank (NAB)"/>
    <s v="Bank"/>
    <s v="Account to account"/>
    <s v="3-5 days"/>
    <n v="200"/>
    <n v="200"/>
    <s v="AUD"/>
    <n v="30"/>
    <n v="2.0817000000000001"/>
    <n v="10.8"/>
    <x v="119"/>
    <n v="500"/>
    <n v="500"/>
    <s v="AUD"/>
    <n v="30"/>
    <n v="2.0817000000000001"/>
    <n v="10.8"/>
    <x v="123"/>
    <n v="2.3338100000000002"/>
    <s v="yes"/>
    <s v=""/>
    <s v=""/>
    <s v="Nationwide"/>
    <s v=""/>
    <s v="06/Sep/2011"/>
  </r>
  <r>
    <x v="1"/>
    <x v="0"/>
    <x v="3"/>
    <s v="ANZ Bank"/>
    <s v="Bank"/>
    <s v="Account to account"/>
    <s v="3-5 days"/>
    <n v="200"/>
    <n v="200"/>
    <s v="AUD"/>
    <n v="32"/>
    <n v="2.0678999999999998"/>
    <n v="11.39"/>
    <x v="120"/>
    <n v="500"/>
    <n v="500"/>
    <s v="AUD"/>
    <n v="32"/>
    <n v="2.0678999999999998"/>
    <n v="11.39"/>
    <x v="124"/>
    <n v="2.3338100000000002"/>
    <s v="yes"/>
    <s v=""/>
    <s v=""/>
    <s v="Nationwide"/>
    <s v=""/>
    <s v="06/Sep/2011"/>
  </r>
  <r>
    <x v="1"/>
    <x v="0"/>
    <x v="3"/>
    <s v="BankWest"/>
    <s v="Bank"/>
    <s v="Online service"/>
    <s v="3-5 days"/>
    <n v="200"/>
    <n v="200"/>
    <s v="AUD"/>
    <n v="20"/>
    <n v="1"/>
    <n v="0"/>
    <x v="19"/>
    <n v="500"/>
    <n v="500"/>
    <s v="AUD"/>
    <n v="20"/>
    <n v="1"/>
    <n v="0"/>
    <x v="20"/>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3"/>
    <s v="HSBC"/>
    <s v="Bank"/>
    <s v="Online service"/>
    <s v="3-5 days"/>
    <n v="200"/>
    <n v="200"/>
    <s v="AUD"/>
    <n v="20"/>
    <n v="1"/>
    <n v="0"/>
    <x v="19"/>
    <n v="500"/>
    <n v="500"/>
    <s v="AUD"/>
    <n v="20"/>
    <n v="1"/>
    <n v="0"/>
    <x v="20"/>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3"/>
    <s v="St. George"/>
    <s v="Bank"/>
    <s v="Online service"/>
    <s v="3-5 days"/>
    <n v="200"/>
    <n v="200"/>
    <s v="AUD"/>
    <n v="20"/>
    <n v="1"/>
    <n v="0"/>
    <x v="19"/>
    <n v="500"/>
    <n v="500"/>
    <s v="AUD"/>
    <n v="20"/>
    <n v="1"/>
    <n v="0"/>
    <x v="20"/>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3"/>
    <s v="Suncorp"/>
    <s v="Bank"/>
    <s v="Online service"/>
    <s v="3-5 days"/>
    <n v="200"/>
    <n v="200"/>
    <s v="AUD"/>
    <n v="20"/>
    <n v="1"/>
    <n v="0"/>
    <x v="19"/>
    <n v="500"/>
    <n v="500"/>
    <s v="AUD"/>
    <n v="20"/>
    <n v="1"/>
    <n v="0"/>
    <x v="20"/>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3"/>
    <s v="Commonwealth Bank"/>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3"/>
    <s v="Citibank"/>
    <s v="Bank"/>
    <s v="Account to account"/>
    <s v="2 days"/>
    <n v="200"/>
    <n v="200"/>
    <s v="AUD"/>
    <n v="25"/>
    <n v="1"/>
    <n v="0"/>
    <x v="20"/>
    <n v="500"/>
    <n v="500"/>
    <s v="AUD"/>
    <n v="25"/>
    <n v="1"/>
    <n v="0"/>
    <x v="22"/>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3"/>
    <s v="HSBC"/>
    <s v="Bank"/>
    <s v="Account to account"/>
    <s v="3-5 days"/>
    <n v="200"/>
    <n v="200"/>
    <s v="AUD"/>
    <n v="25"/>
    <n v="1"/>
    <n v="0"/>
    <x v="20"/>
    <n v="500"/>
    <n v="500"/>
    <s v="AUD"/>
    <n v="25"/>
    <n v="1"/>
    <n v="0"/>
    <x v="22"/>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3"/>
    <s v="Commonwealth Bank"/>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3"/>
    <s v="Suncorp"/>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3"/>
    <s v="St. George"/>
    <s v="Bank"/>
    <s v="Account to account"/>
    <s v="3-5 days"/>
    <n v="200"/>
    <n v="200"/>
    <s v="AUD"/>
    <n v="32"/>
    <n v="1"/>
    <n v="0"/>
    <x v="21"/>
    <n v="500"/>
    <n v="500"/>
    <s v="AUD"/>
    <n v="32"/>
    <n v="1"/>
    <n v="0"/>
    <x v="23"/>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3"/>
    <s v="BankWest"/>
    <s v="Bank"/>
    <s v="Account to account"/>
    <s v="3-5 days"/>
    <n v="200"/>
    <n v="200"/>
    <s v="AUD"/>
    <n v="35"/>
    <n v="1"/>
    <n v="0"/>
    <x v="18"/>
    <n v="500"/>
    <n v="500"/>
    <s v="AUD"/>
    <n v="35"/>
    <n v="1"/>
    <n v="0"/>
    <x v="19"/>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4"/>
    <s v="Money Move IT"/>
    <s v="Money Transfer Operator"/>
    <s v="Cash to account"/>
    <s v="3-5 days"/>
    <n v="200"/>
    <n v="200"/>
    <s v="AUD"/>
    <n v="4.99"/>
    <n v="7.3042999999999996"/>
    <n v="8.2899999999999991"/>
    <x v="121"/>
    <n v="500"/>
    <n v="500"/>
    <s v="AUD"/>
    <n v="4.99"/>
    <n v="7.3042999999999996"/>
    <n v="8.2899999999999991"/>
    <x v="125"/>
    <n v="7.9648399999999997"/>
    <s v="yes"/>
    <s v=""/>
    <s v=""/>
    <s v="Nationwide"/>
    <s v=""/>
    <s v="06/Sep/2011"/>
  </r>
  <r>
    <x v="1"/>
    <x v="0"/>
    <x v="4"/>
    <s v="MoneyGram"/>
    <s v="Money Transfer Operator"/>
    <s v="Cash to cash"/>
    <s v="Less than one hour"/>
    <n v="200"/>
    <n v="200"/>
    <s v="AUD"/>
    <n v="20"/>
    <n v="7.5686"/>
    <n v="4.97"/>
    <x v="122"/>
    <n v="500"/>
    <n v="500"/>
    <s v="AUD"/>
    <n v="35"/>
    <n v="7.5686"/>
    <n v="4.97"/>
    <x v="126"/>
    <n v="7.9648399999999997"/>
    <s v="yes"/>
    <s v=""/>
    <s v=""/>
    <s v="Nationwide"/>
    <s v=""/>
    <s v="06/Sep/2011"/>
  </r>
  <r>
    <x v="1"/>
    <x v="0"/>
    <x v="4"/>
    <s v="Westpac"/>
    <s v="Bank"/>
    <s v="Account to account"/>
    <s v="2 days"/>
    <n v="200"/>
    <n v="200"/>
    <s v="AUD"/>
    <n v="10"/>
    <n v="7.1215000000000002"/>
    <n v="10.59"/>
    <x v="123"/>
    <n v="500"/>
    <n v="500"/>
    <s v="AUD"/>
    <n v="10"/>
    <n v="7.1215000000000002"/>
    <n v="10.59"/>
    <x v="127"/>
    <n v="7.9648399999999997"/>
    <s v="yes"/>
    <s v=""/>
    <s v=""/>
    <s v="Nationwide"/>
    <s v=""/>
    <s v="06/Sep/2011"/>
  </r>
  <r>
    <x v="1"/>
    <x v="0"/>
    <x v="4"/>
    <s v="Westpac"/>
    <s v="Bank"/>
    <s v="Online service"/>
    <s v="2 days"/>
    <n v="200"/>
    <n v="200"/>
    <s v="AUD"/>
    <n v="20"/>
    <n v="7.1215000000000002"/>
    <n v="10.59"/>
    <x v="124"/>
    <n v="500"/>
    <n v="500"/>
    <s v="AUD"/>
    <n v="20"/>
    <n v="7.1215000000000002"/>
    <n v="10.59"/>
    <x v="128"/>
    <n v="7.9648399999999997"/>
    <s v="yes"/>
    <s v=""/>
    <s v=""/>
    <s v="Nationwide"/>
    <s v=""/>
    <s v="06/Sep/2011"/>
  </r>
  <r>
    <x v="1"/>
    <x v="0"/>
    <x v="4"/>
    <s v="ANZ Bank"/>
    <s v="Bank"/>
    <s v="Online service"/>
    <s v="3-5 days"/>
    <n v="200"/>
    <n v="200"/>
    <s v="AUD"/>
    <n v="24"/>
    <n v="7.2481999999999998"/>
    <n v="9"/>
    <x v="125"/>
    <n v="500"/>
    <n v="500"/>
    <s v="AUD"/>
    <n v="24"/>
    <n v="7.2481999999999998"/>
    <n v="9"/>
    <x v="129"/>
    <n v="7.9648399999999997"/>
    <s v="yes"/>
    <s v=""/>
    <s v=""/>
    <s v="Nationwide"/>
    <s v=""/>
    <s v="06/Sep/2011"/>
  </r>
  <r>
    <x v="1"/>
    <x v="0"/>
    <x v="4"/>
    <s v="Commonwealth Bank"/>
    <s v="Bank"/>
    <s v="Online service"/>
    <s v="3-5 days"/>
    <n v="200"/>
    <n v="200"/>
    <s v="AUD"/>
    <n v="22"/>
    <n v="7.0591999999999997"/>
    <n v="11.37"/>
    <x v="126"/>
    <n v="500"/>
    <n v="500"/>
    <s v="AUD"/>
    <n v="22"/>
    <n v="7.0591999999999997"/>
    <n v="11.37"/>
    <x v="130"/>
    <n v="7.9648399999999997"/>
    <s v="yes"/>
    <s v=""/>
    <s v=""/>
    <s v="Nationwide"/>
    <s v=""/>
    <s v="06/Sep/2011"/>
  </r>
  <r>
    <x v="1"/>
    <x v="0"/>
    <x v="4"/>
    <s v="Western Union"/>
    <s v="Money Transfer Operator"/>
    <s v="Cash to cash"/>
    <s v="Less than one hour"/>
    <n v="200"/>
    <n v="200"/>
    <s v="AUD"/>
    <n v="35"/>
    <n v="7.5458999999999996"/>
    <n v="5.26"/>
    <x v="127"/>
    <n v="500"/>
    <n v="500"/>
    <s v="AUD"/>
    <n v="50"/>
    <n v="7.5458999999999996"/>
    <n v="5.26"/>
    <x v="131"/>
    <n v="7.9648399999999997"/>
    <s v="yes"/>
    <s v=""/>
    <s v=""/>
    <s v="Nationwide"/>
    <s v=""/>
    <s v="06/Sep/2011"/>
  </r>
  <r>
    <x v="1"/>
    <x v="0"/>
    <x v="4"/>
    <s v="ANZ Bank"/>
    <s v="Bank"/>
    <s v="Account to account"/>
    <s v="3-5 days"/>
    <n v="200"/>
    <n v="200"/>
    <s v="AUD"/>
    <n v="32"/>
    <n v="7.2481999999999998"/>
    <n v="9"/>
    <x v="128"/>
    <n v="500"/>
    <n v="500"/>
    <s v="AUD"/>
    <n v="32"/>
    <n v="7.2481999999999998"/>
    <n v="9"/>
    <x v="132"/>
    <n v="7.9648399999999997"/>
    <s v="yes"/>
    <s v=""/>
    <s v=""/>
    <s v="Nationwide"/>
    <s v=""/>
    <s v="06/Sep/2011"/>
  </r>
  <r>
    <x v="1"/>
    <x v="0"/>
    <x v="4"/>
    <s v="Commonwealth Bank"/>
    <s v="Bank"/>
    <s v="Account to account"/>
    <s v="3-5 days"/>
    <n v="200"/>
    <n v="200"/>
    <s v="AUD"/>
    <n v="30"/>
    <n v="7.0591999999999997"/>
    <n v="11.37"/>
    <x v="129"/>
    <n v="500"/>
    <n v="500"/>
    <s v="AUD"/>
    <n v="30"/>
    <n v="7.0591999999999997"/>
    <n v="11.37"/>
    <x v="133"/>
    <n v="7.9648399999999997"/>
    <s v="yes"/>
    <s v=""/>
    <s v=""/>
    <s v="Nationwide"/>
    <s v=""/>
    <s v="06/Sep/2011"/>
  </r>
  <r>
    <x v="1"/>
    <x v="0"/>
    <x v="4"/>
    <s v="National Australia Bank (NAB)"/>
    <s v="Bank"/>
    <s v="Online service"/>
    <s v="3-5 days"/>
    <n v="200"/>
    <n v="200"/>
    <s v="AUD"/>
    <n v="22"/>
    <n v="6.7347999999999999"/>
    <n v="15.44"/>
    <x v="130"/>
    <n v="500"/>
    <n v="500"/>
    <s v="AUD"/>
    <n v="22"/>
    <n v="6.7347999999999999"/>
    <n v="15.44"/>
    <x v="134"/>
    <n v="7.9648399999999997"/>
    <s v="yes"/>
    <s v=""/>
    <s v=""/>
    <s v="Nationwide"/>
    <s v=""/>
    <s v="06/Sep/2011"/>
  </r>
  <r>
    <x v="1"/>
    <x v="0"/>
    <x v="4"/>
    <s v="National Australia Bank (NAB)"/>
    <s v="Bank"/>
    <s v="Account to account"/>
    <s v="3-5 days"/>
    <n v="200"/>
    <n v="200"/>
    <s v="AUD"/>
    <n v="30"/>
    <n v="6.7347999999999999"/>
    <n v="15.44"/>
    <x v="131"/>
    <n v="500"/>
    <n v="500"/>
    <s v="AUD"/>
    <n v="30"/>
    <n v="6.7347999999999999"/>
    <n v="15.44"/>
    <x v="135"/>
    <n v="7.9648399999999997"/>
    <s v="yes"/>
    <s v=""/>
    <s v=""/>
    <s v="Nationwide"/>
    <s v=""/>
    <s v="06/Sep/2011"/>
  </r>
  <r>
    <x v="1"/>
    <x v="0"/>
    <x v="4"/>
    <s v="BankWest"/>
    <s v="Bank"/>
    <s v="Online service"/>
    <s v="3-5 days"/>
    <n v="200"/>
    <n v="200"/>
    <s v="AUD"/>
    <n v="20"/>
    <n v="1"/>
    <n v="0"/>
    <x v="19"/>
    <n v="500"/>
    <n v="500"/>
    <s v="AUD"/>
    <n v="20"/>
    <n v="1"/>
    <n v="0"/>
    <x v="20"/>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4"/>
    <s v="HSBC"/>
    <s v="Bank"/>
    <s v="Online service"/>
    <s v="3-5 days"/>
    <n v="200"/>
    <n v="200"/>
    <s v="AUD"/>
    <n v="20"/>
    <n v="1"/>
    <n v="0"/>
    <x v="19"/>
    <n v="500"/>
    <n v="500"/>
    <s v="AUD"/>
    <n v="20"/>
    <n v="1"/>
    <n v="0"/>
    <x v="20"/>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4"/>
    <s v="St. George"/>
    <s v="Bank"/>
    <s v="Online service"/>
    <s v="3-5 days"/>
    <n v="200"/>
    <n v="200"/>
    <s v="AUD"/>
    <n v="20"/>
    <n v="1"/>
    <n v="0"/>
    <x v="19"/>
    <n v="500"/>
    <n v="500"/>
    <s v="AUD"/>
    <n v="20"/>
    <n v="1"/>
    <n v="0"/>
    <x v="20"/>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4"/>
    <s v="Suncorp"/>
    <s v="Bank"/>
    <s v="Online service"/>
    <s v="3-5 days"/>
    <n v="200"/>
    <n v="200"/>
    <s v="AUD"/>
    <n v="20"/>
    <n v="1"/>
    <n v="0"/>
    <x v="19"/>
    <n v="500"/>
    <n v="500"/>
    <s v="AUD"/>
    <n v="20"/>
    <n v="1"/>
    <n v="0"/>
    <x v="20"/>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4"/>
    <s v="Citibank"/>
    <s v="Bank"/>
    <s v="Account to account"/>
    <s v="2 days"/>
    <n v="200"/>
    <n v="200"/>
    <s v="AUD"/>
    <n v="25"/>
    <n v="1"/>
    <n v="0"/>
    <x v="20"/>
    <n v="500"/>
    <n v="500"/>
    <s v="AUD"/>
    <n v="25"/>
    <n v="1"/>
    <n v="0"/>
    <x v="22"/>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4"/>
    <s v="HSBC"/>
    <s v="Bank"/>
    <s v="Account to account"/>
    <s v="3-5 days"/>
    <n v="200"/>
    <n v="200"/>
    <s v="AUD"/>
    <n v="25"/>
    <n v="1"/>
    <n v="0"/>
    <x v="20"/>
    <n v="500"/>
    <n v="500"/>
    <s v="AUD"/>
    <n v="25"/>
    <n v="1"/>
    <n v="0"/>
    <x v="22"/>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4"/>
    <s v="Suncorp"/>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4"/>
    <s v="St. George"/>
    <s v="Bank"/>
    <s v="Account to account"/>
    <s v="3-5 days"/>
    <n v="200"/>
    <n v="200"/>
    <s v="AUD"/>
    <n v="32"/>
    <n v="1"/>
    <n v="0"/>
    <x v="21"/>
    <n v="500"/>
    <n v="500"/>
    <s v="AUD"/>
    <n v="32"/>
    <n v="1"/>
    <n v="0"/>
    <x v="23"/>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4"/>
    <s v="BankWest"/>
    <s v="Bank"/>
    <s v="Account to account"/>
    <s v="3-5 days"/>
    <n v="200"/>
    <n v="200"/>
    <s v="AUD"/>
    <n v="35"/>
    <n v="1"/>
    <n v="0"/>
    <x v="18"/>
    <n v="500"/>
    <n v="500"/>
    <s v="AUD"/>
    <n v="35"/>
    <n v="1"/>
    <n v="0"/>
    <x v="19"/>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5"/>
    <s v="KlickEx"/>
    <s v="Money Transfer Operator"/>
    <s v="Online service"/>
    <s v="3-5 days"/>
    <n v="200"/>
    <n v="200"/>
    <s v="AUD"/>
    <n v="0.25"/>
    <n v="1.7089000000000001"/>
    <n v="0.38"/>
    <x v="132"/>
    <n v="500"/>
    <n v="500"/>
    <s v="AUD"/>
    <n v="0.25"/>
    <n v="1.7108000000000001"/>
    <n v="0.27"/>
    <x v="136"/>
    <n v="1.7153700000000001"/>
    <s v="yes"/>
    <s v=""/>
    <s v=""/>
    <s v="Nationwide"/>
    <s v=""/>
    <s v="06/Sep/2011"/>
  </r>
  <r>
    <x v="1"/>
    <x v="0"/>
    <x v="5"/>
    <s v="KlickEx"/>
    <s v="Money Transfer Operator"/>
    <s v="Online service"/>
    <s v="2 days"/>
    <n v="200"/>
    <n v="200"/>
    <s v="AUD"/>
    <n v="0.25"/>
    <n v="1.6989000000000001"/>
    <n v="0.96"/>
    <x v="133"/>
    <n v="500"/>
    <n v="500"/>
    <s v="AUD"/>
    <n v="0.25"/>
    <n v="1.7008000000000001"/>
    <n v="0.85"/>
    <x v="137"/>
    <n v="1.7153700000000001"/>
    <s v="yes"/>
    <s v=""/>
    <s v=""/>
    <s v="Nationwide"/>
    <s v=""/>
    <s v="06/Sep/2011"/>
  </r>
  <r>
    <x v="1"/>
    <x v="0"/>
    <x v="5"/>
    <s v="KlickEx"/>
    <s v="Money Transfer Operator"/>
    <s v="Online service"/>
    <s v="Next day"/>
    <n v="200"/>
    <n v="200"/>
    <s v="AUD"/>
    <n v="0.25"/>
    <n v="1.6827000000000001"/>
    <n v="1.9"/>
    <x v="134"/>
    <n v="500"/>
    <n v="500"/>
    <s v="AUD"/>
    <n v="0.25"/>
    <n v="1.6853"/>
    <n v="1.75"/>
    <x v="138"/>
    <n v="1.7153700000000001"/>
    <s v="yes"/>
    <s v=""/>
    <s v=""/>
    <s v="Nationwide"/>
    <s v=""/>
    <s v="06/Sep/2011"/>
  </r>
  <r>
    <x v="1"/>
    <x v="0"/>
    <x v="5"/>
    <s v="Coinstar"/>
    <s v="Money Transfer Operator"/>
    <s v="Cash to cash"/>
    <s v="Less than one hour"/>
    <n v="200"/>
    <n v="200"/>
    <s v="AUD"/>
    <n v="10"/>
    <n v="1.7"/>
    <n v="0.9"/>
    <x v="135"/>
    <n v="500"/>
    <n v="500"/>
    <s v="AUD"/>
    <n v="10"/>
    <n v="1.7"/>
    <n v="0.9"/>
    <x v="139"/>
    <n v="1.7153700000000001"/>
    <s v="yes"/>
    <s v=""/>
    <s v=""/>
    <s v="Nationwide"/>
    <s v=""/>
    <s v="06/Sep/2011"/>
  </r>
  <r>
    <x v="1"/>
    <x v="0"/>
    <x v="5"/>
    <s v="Money Move IT"/>
    <s v="Money Transfer Operator"/>
    <s v="Cash to account"/>
    <s v="Next day"/>
    <n v="200"/>
    <n v="200"/>
    <s v="AUD"/>
    <n v="0.99"/>
    <n v="1.6177999999999999"/>
    <n v="5.69"/>
    <x v="136"/>
    <n v="500"/>
    <n v="500"/>
    <s v="AUD"/>
    <n v="0.99"/>
    <n v="1.6177999999999999"/>
    <n v="5.69"/>
    <x v="140"/>
    <n v="1.7153700000000001"/>
    <s v="yes"/>
    <s v=""/>
    <s v=""/>
    <s v="Nationwide"/>
    <s v=""/>
    <s v="06/Sep/2011"/>
  </r>
  <r>
    <x v="1"/>
    <x v="0"/>
    <x v="5"/>
    <s v="Money Move IT"/>
    <s v="Money Transfer Operator"/>
    <s v="Cash to cash"/>
    <s v="Less than one hour"/>
    <n v="200"/>
    <n v="200"/>
    <s v="AUD"/>
    <n v="3.49"/>
    <n v="1.6177999999999999"/>
    <n v="5.69"/>
    <x v="137"/>
    <n v="500"/>
    <n v="500"/>
    <s v="AUD"/>
    <n v="3.49"/>
    <n v="1.6177999999999999"/>
    <n v="5.69"/>
    <x v="141"/>
    <n v="1.7153700000000001"/>
    <s v="yes"/>
    <s v=""/>
    <s v=""/>
    <s v="Nationwide"/>
    <s v=""/>
    <s v="06/Sep/2011"/>
  </r>
  <r>
    <x v="1"/>
    <x v="0"/>
    <x v="5"/>
    <s v="IMEX Money Transfer"/>
    <s v="Money Transfer Operator"/>
    <s v="Cash to cash"/>
    <s v="Same day"/>
    <n v="200"/>
    <n v="200"/>
    <s v="AUD"/>
    <n v="10"/>
    <n v="1.63"/>
    <n v="4.9800000000000004"/>
    <x v="138"/>
    <n v="500"/>
    <n v="500"/>
    <s v="AUD"/>
    <n v="10"/>
    <n v="1.63"/>
    <n v="4.9800000000000004"/>
    <x v="142"/>
    <n v="1.7153700000000001"/>
    <s v="yes"/>
    <s v=""/>
    <s v=""/>
    <s v="Nationwide"/>
    <s v=""/>
    <s v="06/Sep/2011"/>
  </r>
  <r>
    <x v="1"/>
    <x v="0"/>
    <x v="5"/>
    <s v="Melie Mei Langi Money Transfer"/>
    <s v="Bank"/>
    <s v="Account to account"/>
    <s v="Less than one hour"/>
    <n v="200"/>
    <n v="200"/>
    <s v="AUD"/>
    <n v="8"/>
    <n v="1.58"/>
    <n v="7.89"/>
    <x v="112"/>
    <n v="500"/>
    <n v="500"/>
    <s v="AUD"/>
    <n v="8"/>
    <n v="1.58"/>
    <n v="7.89"/>
    <x v="143"/>
    <n v="1.7153700000000001"/>
    <s v="yes"/>
    <s v=""/>
    <s v=""/>
    <s v="Major cities"/>
    <s v=""/>
    <s v="06/Sep/2011"/>
  </r>
  <r>
    <x v="1"/>
    <x v="0"/>
    <x v="5"/>
    <s v="MoneyGram"/>
    <s v="Money Transfer Operator"/>
    <s v="Cash to cash"/>
    <s v="Less than one hour"/>
    <n v="200"/>
    <n v="200"/>
    <s v="AUD"/>
    <n v="15"/>
    <n v="1.6294"/>
    <n v="5.01"/>
    <x v="139"/>
    <n v="500"/>
    <n v="500"/>
    <s v="AUD"/>
    <n v="15"/>
    <n v="1.6294"/>
    <n v="5.01"/>
    <x v="144"/>
    <n v="1.7153700000000001"/>
    <s v="yes"/>
    <s v=""/>
    <s v=""/>
    <s v="Nationwide"/>
    <s v=""/>
    <s v="06/Sep/2011"/>
  </r>
  <r>
    <x v="1"/>
    <x v="0"/>
    <x v="5"/>
    <s v="Western Union"/>
    <s v="Money Transfer Operator"/>
    <s v="Cash to cash"/>
    <s v="Less than one hour"/>
    <n v="200"/>
    <n v="200"/>
    <s v="AUD"/>
    <n v="20"/>
    <n v="1.6624000000000001"/>
    <n v="3.09"/>
    <x v="140"/>
    <n v="500"/>
    <n v="500"/>
    <s v="AUD"/>
    <n v="25"/>
    <n v="1.6624000000000001"/>
    <n v="3.09"/>
    <x v="145"/>
    <n v="1.7153700000000001"/>
    <s v="yes"/>
    <s v=""/>
    <s v=""/>
    <s v="Nationwide"/>
    <s v=""/>
    <s v="06/Sep/2011"/>
  </r>
  <r>
    <x v="1"/>
    <x v="0"/>
    <x v="5"/>
    <s v="Nikua"/>
    <s v="Money Transfer Operator"/>
    <s v="Cash to cash"/>
    <s v="Less than one hour"/>
    <n v="200"/>
    <n v="200"/>
    <s v="AUD"/>
    <n v="5"/>
    <n v="1.53"/>
    <n v="10.81"/>
    <x v="141"/>
    <n v="500"/>
    <n v="500"/>
    <s v="AUD"/>
    <n v="5"/>
    <n v="1.53"/>
    <n v="10.81"/>
    <x v="146"/>
    <n v="1.7153700000000001"/>
    <s v="yes"/>
    <s v=""/>
    <s v=""/>
    <s v="Nationwide"/>
    <s v=""/>
    <s v="06/Sep/2011"/>
  </r>
  <r>
    <x v="1"/>
    <x v="0"/>
    <x v="5"/>
    <s v="Westpac"/>
    <s v="Bank"/>
    <s v="Account to account"/>
    <s v="2 days"/>
    <n v="200"/>
    <n v="200"/>
    <s v="AUD"/>
    <n v="10"/>
    <n v="1.5705"/>
    <n v="8.4499999999999993"/>
    <x v="142"/>
    <n v="500"/>
    <n v="500"/>
    <s v="AUD"/>
    <n v="10"/>
    <n v="1.5705"/>
    <n v="8.4499999999999993"/>
    <x v="147"/>
    <n v="1.7153700000000001"/>
    <s v="yes"/>
    <s v=""/>
    <s v=""/>
    <s v="Nationwide"/>
    <s v=""/>
    <s v="06/Sep/2011"/>
  </r>
  <r>
    <x v="1"/>
    <x v="0"/>
    <x v="5"/>
    <s v="Westpac"/>
    <s v="Bank"/>
    <s v="Online service"/>
    <s v="2 days"/>
    <n v="200"/>
    <n v="200"/>
    <s v="AUD"/>
    <n v="20"/>
    <n v="1.5705"/>
    <n v="8.4499999999999993"/>
    <x v="143"/>
    <n v="500"/>
    <n v="500"/>
    <s v="AUD"/>
    <n v="20"/>
    <n v="1.5705"/>
    <n v="8.4499999999999993"/>
    <x v="148"/>
    <n v="1.7153700000000001"/>
    <s v="yes"/>
    <s v=""/>
    <s v=""/>
    <s v="Nationwide"/>
    <s v=""/>
    <s v="06/Sep/2011"/>
  </r>
  <r>
    <x v="1"/>
    <x v="0"/>
    <x v="5"/>
    <s v="ANZ Bank"/>
    <s v="Bank"/>
    <s v="Online service"/>
    <s v="3-5 days"/>
    <n v="200"/>
    <n v="200"/>
    <s v="AUD"/>
    <n v="24"/>
    <n v="1.5817000000000001"/>
    <n v="7.79"/>
    <x v="144"/>
    <n v="500"/>
    <n v="500"/>
    <s v="AUD"/>
    <n v="24"/>
    <n v="1.5817000000000001"/>
    <n v="7.79"/>
    <x v="127"/>
    <n v="1.7153700000000001"/>
    <s v="yes"/>
    <s v=""/>
    <s v=""/>
    <s v="Nationwide"/>
    <s v=""/>
    <s v="06/Sep/2011"/>
  </r>
  <r>
    <x v="1"/>
    <x v="0"/>
    <x v="5"/>
    <s v="ANZ Bank"/>
    <s v="Bank"/>
    <s v="Account to account"/>
    <s v="3-5 days"/>
    <n v="200"/>
    <n v="200"/>
    <s v="AUD"/>
    <n v="32"/>
    <n v="1.5817000000000001"/>
    <n v="7.79"/>
    <x v="30"/>
    <n v="500"/>
    <n v="500"/>
    <s v="AUD"/>
    <n v="32"/>
    <n v="1.5817000000000001"/>
    <n v="7.79"/>
    <x v="149"/>
    <n v="1.7153700000000001"/>
    <s v="yes"/>
    <s v=""/>
    <s v=""/>
    <s v="Nationwide"/>
    <s v=""/>
    <s v="06/Sep/2011"/>
  </r>
  <r>
    <x v="1"/>
    <x v="0"/>
    <x v="5"/>
    <s v="BankWest"/>
    <s v="Bank"/>
    <s v="Online service"/>
    <s v="3-5 days"/>
    <n v="200"/>
    <n v="200"/>
    <s v="AUD"/>
    <n v="20"/>
    <n v="1"/>
    <n v="0"/>
    <x v="19"/>
    <n v="500"/>
    <n v="500"/>
    <s v="AUD"/>
    <n v="20"/>
    <n v="1"/>
    <n v="0"/>
    <x v="20"/>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5"/>
    <s v="HSBC"/>
    <s v="Bank"/>
    <s v="Online service"/>
    <s v="3-5 days"/>
    <n v="200"/>
    <n v="200"/>
    <s v="AUD"/>
    <n v="20"/>
    <n v="1"/>
    <n v="0"/>
    <x v="19"/>
    <n v="500"/>
    <n v="500"/>
    <s v="AUD"/>
    <n v="20"/>
    <n v="1"/>
    <n v="0"/>
    <x v="20"/>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5"/>
    <s v="St. George"/>
    <s v="Bank"/>
    <s v="Online service"/>
    <s v="3-5 days"/>
    <n v="200"/>
    <n v="200"/>
    <s v="AUD"/>
    <n v="20"/>
    <n v="1"/>
    <n v="0"/>
    <x v="19"/>
    <n v="500"/>
    <n v="500"/>
    <s v="AUD"/>
    <n v="20"/>
    <n v="1"/>
    <n v="0"/>
    <x v="20"/>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5"/>
    <s v="Suncorp"/>
    <s v="Bank"/>
    <s v="Online service"/>
    <s v="3-5 days"/>
    <n v="200"/>
    <n v="200"/>
    <s v="AUD"/>
    <n v="20"/>
    <n v="1"/>
    <n v="0"/>
    <x v="19"/>
    <n v="500"/>
    <n v="500"/>
    <s v="AUD"/>
    <n v="20"/>
    <n v="1"/>
    <n v="0"/>
    <x v="20"/>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5"/>
    <s v="Commonwealth Bank"/>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5"/>
    <s v="National Australia Bank (NAB)"/>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5"/>
    <s v="Citibank"/>
    <s v="Bank"/>
    <s v="Account to account"/>
    <s v="2 days"/>
    <n v="200"/>
    <n v="200"/>
    <s v="AUD"/>
    <n v="25"/>
    <n v="1"/>
    <n v="0"/>
    <x v="20"/>
    <n v="500"/>
    <n v="500"/>
    <s v="AUD"/>
    <n v="25"/>
    <n v="1"/>
    <n v="0"/>
    <x v="22"/>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5"/>
    <s v="HSBC"/>
    <s v="Bank"/>
    <s v="Account to account"/>
    <s v="3-5 days"/>
    <n v="200"/>
    <n v="200"/>
    <s v="AUD"/>
    <n v="25"/>
    <n v="1"/>
    <n v="0"/>
    <x v="20"/>
    <n v="500"/>
    <n v="500"/>
    <s v="AUD"/>
    <n v="25"/>
    <n v="1"/>
    <n v="0"/>
    <x v="22"/>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5"/>
    <s v="Commonwealth Bank"/>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5"/>
    <s v="National Australia Bank (NAB)"/>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5"/>
    <s v="Suncorp"/>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5"/>
    <s v="St. George"/>
    <s v="Bank"/>
    <s v="Account to account"/>
    <s v="3-5 days"/>
    <n v="200"/>
    <n v="200"/>
    <s v="AUD"/>
    <n v="32"/>
    <n v="1"/>
    <n v="0"/>
    <x v="21"/>
    <n v="500"/>
    <n v="500"/>
    <s v="AUD"/>
    <n v="32"/>
    <n v="1"/>
    <n v="0"/>
    <x v="23"/>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5"/>
    <s v="BankWest"/>
    <s v="Bank"/>
    <s v="Account to account"/>
    <s v="3-5 days"/>
    <n v="200"/>
    <n v="200"/>
    <s v="AUD"/>
    <n v="35"/>
    <n v="1"/>
    <n v="0"/>
    <x v="18"/>
    <n v="500"/>
    <n v="500"/>
    <s v="AUD"/>
    <n v="35"/>
    <n v="1"/>
    <n v="0"/>
    <x v="19"/>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6"/>
    <s v="MoneyGram"/>
    <s v="Money Transfer Operator"/>
    <s v="Cash to cash"/>
    <s v="Less than one hour"/>
    <n v="200"/>
    <n v="200"/>
    <s v="AUD"/>
    <n v="20"/>
    <n v="1"/>
    <n v="0"/>
    <x v="19"/>
    <n v="500"/>
    <n v="500"/>
    <s v="AUD"/>
    <n v="20"/>
    <n v="1"/>
    <n v="0"/>
    <x v="20"/>
    <n v="1"/>
    <s v="yes"/>
    <s v=""/>
    <s v=""/>
    <s v="Nationwide"/>
    <s v=""/>
    <s v="06/Sep/2011"/>
  </r>
  <r>
    <x v="1"/>
    <x v="0"/>
    <x v="6"/>
    <s v="BankWest"/>
    <s v="Bank"/>
    <s v="Online service"/>
    <s v="3-5 days"/>
    <n v="200"/>
    <n v="200"/>
    <s v="AUD"/>
    <n v="20"/>
    <n v="1"/>
    <n v="0"/>
    <x v="19"/>
    <n v="500"/>
    <n v="500"/>
    <s v="AUD"/>
    <n v="20"/>
    <n v="1"/>
    <n v="0"/>
    <x v="20"/>
    <n v="1"/>
    <s v="yes"/>
    <s v=""/>
    <s v=""/>
    <s v="Major cities"/>
    <s v=""/>
    <s v="06/Sep/2011"/>
  </r>
  <r>
    <x v="1"/>
    <x v="0"/>
    <x v="6"/>
    <s v="HSBC"/>
    <s v="Bank"/>
    <s v="Online service"/>
    <s v="3-5 days"/>
    <n v="200"/>
    <n v="200"/>
    <s v="AUD"/>
    <n v="20"/>
    <n v="1"/>
    <n v="0"/>
    <x v="19"/>
    <n v="500"/>
    <n v="500"/>
    <s v="AUD"/>
    <n v="20"/>
    <n v="1"/>
    <n v="0"/>
    <x v="20"/>
    <n v="1"/>
    <s v="yes"/>
    <s v=""/>
    <s v=""/>
    <s v="Major cities"/>
    <s v=""/>
    <s v="06/Sep/2011"/>
  </r>
  <r>
    <x v="1"/>
    <x v="0"/>
    <x v="6"/>
    <s v="St. George"/>
    <s v="Bank"/>
    <s v="Online service"/>
    <s v="3-5 days"/>
    <n v="200"/>
    <n v="200"/>
    <s v="AUD"/>
    <n v="20"/>
    <n v="1"/>
    <n v="0"/>
    <x v="19"/>
    <n v="500"/>
    <n v="500"/>
    <s v="AUD"/>
    <n v="20"/>
    <n v="1"/>
    <n v="0"/>
    <x v="20"/>
    <n v="1"/>
    <s v="yes"/>
    <s v=""/>
    <s v=""/>
    <s v="Major cities"/>
    <s v=""/>
    <s v="06/Sep/2011"/>
  </r>
  <r>
    <x v="1"/>
    <x v="0"/>
    <x v="6"/>
    <s v="Suncorp"/>
    <s v="Bank"/>
    <s v="Online service"/>
    <s v="3-5 days"/>
    <n v="200"/>
    <n v="200"/>
    <s v="AUD"/>
    <n v="20"/>
    <n v="1"/>
    <n v="0"/>
    <x v="19"/>
    <n v="500"/>
    <n v="500"/>
    <s v="AUD"/>
    <n v="20"/>
    <n v="1"/>
    <n v="0"/>
    <x v="20"/>
    <n v="1"/>
    <s v="yes"/>
    <s v=""/>
    <s v=""/>
    <s v="Major cities"/>
    <s v=""/>
    <s v="06/Sep/2011"/>
  </r>
  <r>
    <x v="1"/>
    <x v="0"/>
    <x v="6"/>
    <s v="Westpac"/>
    <s v="Bank"/>
    <s v="Online service"/>
    <s v="2 days"/>
    <n v="200"/>
    <n v="200"/>
    <s v="AUD"/>
    <n v="20"/>
    <n v="1"/>
    <n v="0"/>
    <x v="19"/>
    <n v="500"/>
    <n v="500"/>
    <s v="AUD"/>
    <n v="20"/>
    <n v="1"/>
    <n v="0"/>
    <x v="20"/>
    <n v="1"/>
    <s v="yes"/>
    <s v=""/>
    <s v=""/>
    <s v="Major cities"/>
    <s v=""/>
    <s v="06/Sep/2011"/>
  </r>
  <r>
    <x v="1"/>
    <x v="0"/>
    <x v="6"/>
    <s v="Commonwealth Bank"/>
    <s v="Bank"/>
    <s v="Online service"/>
    <s v="3-5 days"/>
    <n v="200"/>
    <n v="200"/>
    <s v="AUD"/>
    <n v="22"/>
    <n v="1"/>
    <n v="0"/>
    <x v="16"/>
    <n v="500"/>
    <n v="500"/>
    <s v="AUD"/>
    <n v="22"/>
    <n v="1"/>
    <n v="0"/>
    <x v="17"/>
    <n v="1"/>
    <s v="yes"/>
    <s v=""/>
    <s v=""/>
    <s v="Major cities"/>
    <s v=""/>
    <s v="06/Sep/2011"/>
  </r>
  <r>
    <x v="1"/>
    <x v="0"/>
    <x v="6"/>
    <s v="National Australia Bank (NAB)"/>
    <s v="Bank"/>
    <s v="Online service"/>
    <s v="3-5 days"/>
    <n v="200"/>
    <n v="200"/>
    <s v="AUD"/>
    <n v="22"/>
    <n v="1"/>
    <n v="0"/>
    <x v="16"/>
    <n v="500"/>
    <n v="500"/>
    <s v="AUD"/>
    <n v="22"/>
    <n v="1"/>
    <n v="0"/>
    <x v="17"/>
    <n v="1"/>
    <s v="yes"/>
    <s v=""/>
    <s v=""/>
    <s v="Major cities"/>
    <s v=""/>
    <s v="06/Sep/2011"/>
  </r>
  <r>
    <x v="1"/>
    <x v="0"/>
    <x v="6"/>
    <s v="ANZ Bank"/>
    <s v="Bank"/>
    <s v="Online service"/>
    <s v="3-5 days"/>
    <n v="200"/>
    <n v="200"/>
    <s v="AUD"/>
    <n v="24"/>
    <n v="1"/>
    <n v="0"/>
    <x v="62"/>
    <n v="500"/>
    <n v="500"/>
    <s v="AUD"/>
    <n v="24"/>
    <n v="1"/>
    <n v="0"/>
    <x v="21"/>
    <n v="1"/>
    <s v="yes"/>
    <s v=""/>
    <s v=""/>
    <s v="Major cities"/>
    <s v=""/>
    <s v="06/Sep/2011"/>
  </r>
  <r>
    <x v="1"/>
    <x v="0"/>
    <x v="6"/>
    <s v="Citibank"/>
    <s v="Bank"/>
    <s v="Account to account"/>
    <s v="2 days"/>
    <n v="200"/>
    <n v="200"/>
    <s v="AUD"/>
    <n v="25"/>
    <n v="1"/>
    <n v="0"/>
    <x v="20"/>
    <n v="500"/>
    <n v="500"/>
    <s v="AUD"/>
    <n v="25"/>
    <n v="1"/>
    <n v="0"/>
    <x v="22"/>
    <n v="1"/>
    <s v="yes"/>
    <s v=""/>
    <s v=""/>
    <s v="Major cities"/>
    <s v=""/>
    <s v="06/Sep/2011"/>
  </r>
  <r>
    <x v="1"/>
    <x v="0"/>
    <x v="6"/>
    <s v="HSBC"/>
    <s v="Bank"/>
    <s v="Account to account"/>
    <s v="3-5 days"/>
    <n v="200"/>
    <n v="200"/>
    <s v="AUD"/>
    <n v="25"/>
    <n v="1"/>
    <n v="0"/>
    <x v="20"/>
    <n v="500"/>
    <n v="500"/>
    <s v="AUD"/>
    <n v="25"/>
    <n v="1"/>
    <n v="0"/>
    <x v="22"/>
    <n v="1"/>
    <s v="yes"/>
    <s v=""/>
    <s v=""/>
    <s v="Major cities"/>
    <s v=""/>
    <s v="06/Sep/2011"/>
  </r>
  <r>
    <x v="1"/>
    <x v="0"/>
    <x v="6"/>
    <s v="Commonwealth Bank"/>
    <s v="Bank"/>
    <s v="Account to account"/>
    <s v="3-5 days"/>
    <n v="200"/>
    <n v="200"/>
    <s v="AUD"/>
    <n v="30"/>
    <n v="1"/>
    <n v="0"/>
    <x v="17"/>
    <n v="500"/>
    <n v="500"/>
    <s v="AUD"/>
    <n v="30"/>
    <n v="1"/>
    <n v="0"/>
    <x v="18"/>
    <n v="1"/>
    <s v="yes"/>
    <s v=""/>
    <s v=""/>
    <s v="Major cities"/>
    <s v=""/>
    <s v="06/Sep/2011"/>
  </r>
  <r>
    <x v="1"/>
    <x v="0"/>
    <x v="6"/>
    <s v="National Australia Bank (NAB)"/>
    <s v="Bank"/>
    <s v="Account to account"/>
    <s v="3-5 days"/>
    <n v="200"/>
    <n v="200"/>
    <s v="AUD"/>
    <n v="30"/>
    <n v="1"/>
    <n v="0"/>
    <x v="17"/>
    <n v="500"/>
    <n v="500"/>
    <s v="AUD"/>
    <n v="30"/>
    <n v="1"/>
    <n v="0"/>
    <x v="18"/>
    <n v="1"/>
    <s v="yes"/>
    <s v=""/>
    <s v=""/>
    <s v="Major cities"/>
    <s v=""/>
    <s v="06/Sep/2011"/>
  </r>
  <r>
    <x v="1"/>
    <x v="0"/>
    <x v="6"/>
    <s v="Suncorp"/>
    <s v="Bank"/>
    <s v="Account to account"/>
    <s v="3-5 days"/>
    <n v="200"/>
    <n v="200"/>
    <s v="AUD"/>
    <n v="30"/>
    <n v="1"/>
    <n v="0"/>
    <x v="17"/>
    <n v="500"/>
    <n v="500"/>
    <s v="AUD"/>
    <n v="30"/>
    <n v="1"/>
    <n v="0"/>
    <x v="18"/>
    <n v="1"/>
    <s v="yes"/>
    <s v=""/>
    <s v=""/>
    <s v="Major cities"/>
    <s v=""/>
    <s v="06/Sep/2011"/>
  </r>
  <r>
    <x v="1"/>
    <x v="0"/>
    <x v="6"/>
    <s v="ANZ Bank"/>
    <s v="Bank"/>
    <s v="Account to account"/>
    <s v="3-5 days"/>
    <n v="200"/>
    <n v="200"/>
    <s v="AUD"/>
    <n v="32"/>
    <n v="1"/>
    <n v="0"/>
    <x v="21"/>
    <n v="500"/>
    <n v="500"/>
    <s v="AUD"/>
    <n v="32"/>
    <n v="1"/>
    <n v="0"/>
    <x v="23"/>
    <n v="1"/>
    <s v="yes"/>
    <s v=""/>
    <s v=""/>
    <s v="Major cities"/>
    <s v=""/>
    <s v="06/Sep/2011"/>
  </r>
  <r>
    <x v="1"/>
    <x v="0"/>
    <x v="6"/>
    <s v="St. George"/>
    <s v="Bank"/>
    <s v="Account to account"/>
    <s v="3-5 days"/>
    <n v="200"/>
    <n v="200"/>
    <s v="AUD"/>
    <n v="32"/>
    <n v="1"/>
    <n v="0"/>
    <x v="21"/>
    <n v="500"/>
    <n v="500"/>
    <s v="AUD"/>
    <n v="32"/>
    <n v="1"/>
    <n v="0"/>
    <x v="23"/>
    <n v="1"/>
    <s v="yes"/>
    <s v=""/>
    <s v=""/>
    <s v="Major cities"/>
    <s v=""/>
    <s v="06/Sep/2011"/>
  </r>
  <r>
    <x v="1"/>
    <x v="0"/>
    <x v="6"/>
    <s v="Westpac"/>
    <s v="Bank"/>
    <s v="Account to account"/>
    <s v="2 days"/>
    <n v="200"/>
    <n v="200"/>
    <s v="AUD"/>
    <n v="32"/>
    <n v="1"/>
    <n v="0"/>
    <x v="21"/>
    <n v="500"/>
    <n v="500"/>
    <s v="AUD"/>
    <n v="32"/>
    <n v="1"/>
    <n v="0"/>
    <x v="23"/>
    <n v="1"/>
    <s v="yes"/>
    <s v=""/>
    <s v=""/>
    <s v="Major cities"/>
    <s v=""/>
    <s v="06/Sep/2011"/>
  </r>
  <r>
    <x v="1"/>
    <x v="0"/>
    <x v="6"/>
    <s v="BankWest"/>
    <s v="Bank"/>
    <s v="Account to account"/>
    <s v="3-5 days"/>
    <n v="200"/>
    <n v="200"/>
    <s v="AUD"/>
    <n v="35"/>
    <n v="1"/>
    <n v="0"/>
    <x v="18"/>
    <n v="500"/>
    <n v="500"/>
    <s v="AUD"/>
    <n v="35"/>
    <n v="1"/>
    <n v="0"/>
    <x v="19"/>
    <n v="1"/>
    <s v="yes"/>
    <s v=""/>
    <s v=""/>
    <s v="Major cities"/>
    <s v=""/>
    <s v="06/Sep/2011"/>
  </r>
  <r>
    <x v="1"/>
    <x v="0"/>
    <x v="6"/>
    <s v="Western Union"/>
    <s v="Money Transfer Operator"/>
    <s v="Cash to cash"/>
    <s v="Less than one hour"/>
    <n v="200"/>
    <n v="200"/>
    <s v="AUD"/>
    <n v="35"/>
    <n v="1"/>
    <n v="0"/>
    <x v="18"/>
    <n v="500"/>
    <n v="500"/>
    <s v="AUD"/>
    <n v="35"/>
    <n v="1"/>
    <n v="0"/>
    <x v="19"/>
    <n v="1"/>
    <s v="yes"/>
    <s v=""/>
    <s v=""/>
    <s v="Main city"/>
    <s v=""/>
    <s v="06/Sep/2011"/>
  </r>
  <r>
    <x v="1"/>
    <x v="0"/>
    <x v="7"/>
    <s v="Money Move IT"/>
    <s v="Money Transfer Operator"/>
    <s v="Cash to account"/>
    <s v="3-5 days"/>
    <n v="200"/>
    <n v="200"/>
    <s v="AUD"/>
    <n v="4.99"/>
    <n v="91.817999999999998"/>
    <n v="2.34"/>
    <x v="145"/>
    <n v="500"/>
    <n v="500"/>
    <s v="AUD"/>
    <n v="4.99"/>
    <n v="91.817999999999998"/>
    <n v="2.34"/>
    <x v="150"/>
    <n v="94.016670000000005"/>
    <s v="yes"/>
    <s v=""/>
    <s v=""/>
    <s v="Nationwide"/>
    <s v=""/>
    <s v="06/Sep/2011"/>
  </r>
  <r>
    <x v="1"/>
    <x v="0"/>
    <x v="7"/>
    <s v="MoneyGram"/>
    <s v="Money Transfer Operator"/>
    <s v="Cash to cash"/>
    <s v="Less than one hour"/>
    <n v="200"/>
    <n v="200"/>
    <s v="AUD"/>
    <n v="20"/>
    <n v="98.652770000000004"/>
    <n v="-4.93"/>
    <x v="146"/>
    <n v="500"/>
    <n v="500"/>
    <s v="AUD"/>
    <n v="35"/>
    <n v="98.652770000000004"/>
    <n v="-4.93"/>
    <x v="151"/>
    <n v="94.016670000000005"/>
    <s v="yes"/>
    <s v="A negative exchange rate margin for this operator may be due to a promotion/special offer that the RSP had on at the time the information was collected."/>
    <s v=""/>
    <s v="Main city"/>
    <s v=""/>
    <s v="06/Sep/2011"/>
  </r>
  <r>
    <x v="1"/>
    <x v="0"/>
    <x v="7"/>
    <s v="Westpac"/>
    <s v="Bank"/>
    <s v="Account to account"/>
    <s v="2 days"/>
    <n v="200"/>
    <n v="200"/>
    <s v="AUD"/>
    <n v="10"/>
    <n v="89.46"/>
    <n v="4.8499999999999996"/>
    <x v="147"/>
    <n v="500"/>
    <n v="500"/>
    <s v="AUD"/>
    <n v="10"/>
    <n v="89.46"/>
    <n v="4.8499999999999996"/>
    <x v="152"/>
    <n v="94.016670000000005"/>
    <s v="yes"/>
    <s v=""/>
    <s v=""/>
    <s v="Nationwide"/>
    <s v=""/>
    <s v="06/Sep/2011"/>
  </r>
  <r>
    <x v="1"/>
    <x v="0"/>
    <x v="7"/>
    <s v="Westpac"/>
    <s v="Bank"/>
    <s v="Online service"/>
    <s v="2 days"/>
    <n v="200"/>
    <n v="200"/>
    <s v="AUD"/>
    <n v="20"/>
    <n v="89.46"/>
    <n v="4.8499999999999996"/>
    <x v="148"/>
    <n v="500"/>
    <n v="500"/>
    <s v="AUD"/>
    <n v="20"/>
    <n v="89.46"/>
    <n v="4.8499999999999996"/>
    <x v="153"/>
    <n v="94.016670000000005"/>
    <s v="yes"/>
    <s v=""/>
    <s v=""/>
    <s v="Nationwide"/>
    <s v=""/>
    <s v="06/Sep/2011"/>
  </r>
  <r>
    <x v="1"/>
    <x v="0"/>
    <x v="7"/>
    <s v="Commonwealth Bank"/>
    <s v="Bank"/>
    <s v="Online service"/>
    <s v="3-5 days"/>
    <n v="200"/>
    <n v="200"/>
    <s v="AUD"/>
    <n v="22"/>
    <n v="89.48"/>
    <n v="4.83"/>
    <x v="38"/>
    <n v="500"/>
    <n v="500"/>
    <s v="AUD"/>
    <n v="22"/>
    <n v="89.48"/>
    <n v="4.83"/>
    <x v="154"/>
    <n v="94.016670000000005"/>
    <s v="yes"/>
    <s v=""/>
    <s v=""/>
    <s v="Nationwide"/>
    <s v=""/>
    <s v="06/Sep/2011"/>
  </r>
  <r>
    <x v="1"/>
    <x v="0"/>
    <x v="7"/>
    <s v="Western Union"/>
    <s v="Money Transfer Operator"/>
    <s v="Cash to cash"/>
    <s v="Less than one hour"/>
    <n v="200"/>
    <n v="200"/>
    <s v="AUD"/>
    <n v="35"/>
    <n v="94.355099999999993"/>
    <n v="-0.36"/>
    <x v="149"/>
    <n v="500"/>
    <n v="500"/>
    <s v="AUD"/>
    <n v="50"/>
    <n v="94.355099999999993"/>
    <n v="-0.36"/>
    <x v="155"/>
    <n v="94.016670000000005"/>
    <s v="yes"/>
    <s v="A negative exchange rate margin for this operator may be due to a promotion/special offer that the RSP had on at the time the information was collected."/>
    <s v=""/>
    <s v="Nationwide"/>
    <s v=""/>
    <s v="06/Sep/2011"/>
  </r>
  <r>
    <x v="1"/>
    <x v="0"/>
    <x v="7"/>
    <s v="ANZ Bank"/>
    <s v="Bank"/>
    <s v="Online service"/>
    <s v="3-5 days"/>
    <n v="200"/>
    <n v="200"/>
    <s v="AUD"/>
    <n v="24"/>
    <n v="87.154499999999999"/>
    <n v="7.3"/>
    <x v="150"/>
    <n v="500"/>
    <n v="500"/>
    <s v="AUD"/>
    <n v="24"/>
    <n v="87.154499999999999"/>
    <n v="7.3"/>
    <x v="156"/>
    <n v="94.016670000000005"/>
    <s v="yes"/>
    <s v=""/>
    <s v=""/>
    <s v="Nationwide"/>
    <s v=""/>
    <s v="06/Sep/2011"/>
  </r>
  <r>
    <x v="1"/>
    <x v="0"/>
    <x v="7"/>
    <s v="Commonwealth Bank"/>
    <s v="Bank"/>
    <s v="Account to account"/>
    <s v="3-5 days"/>
    <n v="200"/>
    <n v="200"/>
    <s v="AUD"/>
    <n v="30"/>
    <n v="89.48"/>
    <n v="4.83"/>
    <x v="151"/>
    <n v="500"/>
    <n v="500"/>
    <s v="AUD"/>
    <n v="30"/>
    <n v="89.48"/>
    <n v="4.83"/>
    <x v="157"/>
    <n v="94.016670000000005"/>
    <s v="yes"/>
    <s v=""/>
    <s v=""/>
    <s v="Nationwide"/>
    <s v=""/>
    <s v="06/Sep/2011"/>
  </r>
  <r>
    <x v="1"/>
    <x v="0"/>
    <x v="7"/>
    <s v="ANZ Bank"/>
    <s v="Bank"/>
    <s v="Account to account"/>
    <s v="3-5 days"/>
    <n v="200"/>
    <n v="200"/>
    <s v="AUD"/>
    <n v="32"/>
    <n v="87.154499999999999"/>
    <n v="7.3"/>
    <x v="152"/>
    <n v="500"/>
    <n v="500"/>
    <s v="AUD"/>
    <n v="32"/>
    <n v="87.154499999999999"/>
    <n v="7.3"/>
    <x v="158"/>
    <n v="94.016670000000005"/>
    <s v="yes"/>
    <s v=""/>
    <s v=""/>
    <s v="Nationwide"/>
    <s v=""/>
    <s v="06/Sep/2011"/>
  </r>
  <r>
    <x v="1"/>
    <x v="0"/>
    <x v="7"/>
    <s v="BankWest"/>
    <s v="Bank"/>
    <s v="Online service"/>
    <s v="3-5 days"/>
    <n v="200"/>
    <n v="200"/>
    <s v="AUD"/>
    <n v="20"/>
    <n v="1"/>
    <n v="0"/>
    <x v="19"/>
    <n v="500"/>
    <n v="500"/>
    <s v="AUD"/>
    <n v="20"/>
    <n v="1"/>
    <n v="0"/>
    <x v="20"/>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
    <s v=""/>
    <s v="06/Sep/2011"/>
  </r>
  <r>
    <x v="1"/>
    <x v="0"/>
    <x v="7"/>
    <s v="HSBC"/>
    <s v="Bank"/>
    <s v="Online service"/>
    <s v="3-5 days"/>
    <n v="200"/>
    <n v="200"/>
    <s v="AUD"/>
    <n v="20"/>
    <n v="1"/>
    <n v="0"/>
    <x v="19"/>
    <n v="500"/>
    <n v="500"/>
    <s v="AUD"/>
    <n v="20"/>
    <n v="1"/>
    <n v="0"/>
    <x v="20"/>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7"/>
    <s v="St. George"/>
    <s v="Bank"/>
    <s v="Online service"/>
    <s v="3-5 days"/>
    <n v="200"/>
    <n v="200"/>
    <s v="AUD"/>
    <n v="20"/>
    <n v="1"/>
    <n v="0"/>
    <x v="19"/>
    <n v="500"/>
    <n v="500"/>
    <s v="AUD"/>
    <n v="20"/>
    <n v="1"/>
    <n v="0"/>
    <x v="20"/>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7"/>
    <s v="Suncorp"/>
    <s v="Bank"/>
    <s v="Online service"/>
    <s v="3-5 days"/>
    <n v="200"/>
    <n v="200"/>
    <s v="AUD"/>
    <n v="20"/>
    <n v="1"/>
    <n v="0"/>
    <x v="19"/>
    <n v="500"/>
    <n v="500"/>
    <s v="AUD"/>
    <n v="20"/>
    <n v="1"/>
    <n v="0"/>
    <x v="20"/>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7"/>
    <s v="National Australia Bank (NAB)"/>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7"/>
    <s v="Citibank"/>
    <s v="Bank"/>
    <s v="Account to account"/>
    <s v="2 days"/>
    <n v="200"/>
    <n v="200"/>
    <s v="AUD"/>
    <n v="25"/>
    <n v="1"/>
    <n v="0"/>
    <x v="20"/>
    <n v="500"/>
    <n v="500"/>
    <s v="AUD"/>
    <n v="25"/>
    <n v="1"/>
    <n v="0"/>
    <x v="22"/>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7"/>
    <s v="HSBC"/>
    <s v="Bank"/>
    <s v="Account to account"/>
    <s v="3-5 days"/>
    <n v="200"/>
    <n v="200"/>
    <s v="AUD"/>
    <n v="25"/>
    <n v="1"/>
    <n v="0"/>
    <x v="20"/>
    <n v="500"/>
    <n v="500"/>
    <s v="AUD"/>
    <n v="25"/>
    <n v="1"/>
    <n v="0"/>
    <x v="22"/>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7"/>
    <s v="National Australia Bank (NAB)"/>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7"/>
    <s v="Suncorp"/>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7"/>
    <s v="St. George"/>
    <s v="Bank"/>
    <s v="Account to account"/>
    <s v="3-5 days"/>
    <n v="200"/>
    <n v="200"/>
    <s v="AUD"/>
    <n v="32"/>
    <n v="1"/>
    <n v="0"/>
    <x v="21"/>
    <n v="500"/>
    <n v="500"/>
    <s v="AUD"/>
    <n v="32"/>
    <n v="1"/>
    <n v="0"/>
    <x v="23"/>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1"/>
    <x v="0"/>
    <x v="7"/>
    <s v="BankWest"/>
    <s v="Bank"/>
    <s v="Account to account"/>
    <s v="3-5 days"/>
    <n v="200"/>
    <n v="200"/>
    <s v="AUD"/>
    <n v="35"/>
    <n v="1"/>
    <n v="0"/>
    <x v="18"/>
    <n v="500"/>
    <n v="500"/>
    <s v="AUD"/>
    <n v="35"/>
    <n v="1"/>
    <n v="0"/>
    <x v="19"/>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6/Sep/2011"/>
  </r>
  <r>
    <x v="2"/>
    <x v="0"/>
    <x v="0"/>
    <s v="Money Move IT"/>
    <s v="Money Transfer Operator"/>
    <s v="Cash to account"/>
    <s v="3-5 days"/>
    <n v="200"/>
    <n v="200"/>
    <s v="AUD"/>
    <n v="4.99"/>
    <n v="1.8375999999999999"/>
    <n v="1.86"/>
    <x v="153"/>
    <n v="500"/>
    <n v="500"/>
    <s v="AUD"/>
    <n v="4.99"/>
    <n v="1.8375999999999999"/>
    <n v="1.86"/>
    <x v="159"/>
    <n v="1.8724799999999999"/>
    <s v="yes"/>
    <s v=""/>
    <s v=""/>
    <s v="Nationwide"/>
    <s v=""/>
    <s v="07/Feb/2012"/>
  </r>
  <r>
    <x v="2"/>
    <x v="0"/>
    <x v="0"/>
    <s v="Coinstar"/>
    <s v="Money Transfer Operator"/>
    <s v="Cash to cash"/>
    <s v="Less than one hour"/>
    <n v="200"/>
    <n v="200"/>
    <s v="AUD"/>
    <n v="10"/>
    <n v="1.85"/>
    <n v="1.2"/>
    <x v="154"/>
    <n v="500"/>
    <n v="500"/>
    <s v="AUD"/>
    <n v="10"/>
    <n v="1.85"/>
    <n v="1.2"/>
    <x v="160"/>
    <n v="1.8724799999999999"/>
    <s v="yes"/>
    <s v=""/>
    <s v=""/>
    <s v="Nationwide"/>
    <s v=""/>
    <s v="07/Feb/2012"/>
  </r>
  <r>
    <x v="2"/>
    <x v="0"/>
    <x v="0"/>
    <s v="Digicel Mobile Money"/>
    <s v="Money Transfer Operator"/>
    <s v="Mobile"/>
    <s v="Less than one hour"/>
    <n v="200"/>
    <n v="200"/>
    <s v="AUD"/>
    <n v="0"/>
    <n v="1.7512000000000001"/>
    <n v="6.48"/>
    <x v="155"/>
    <n v="500"/>
    <n v="500"/>
    <s v="AUD"/>
    <n v="0"/>
    <n v="1.7512000000000001"/>
    <n v="6.48"/>
    <x v="161"/>
    <n v="1.8724799999999999"/>
    <s v="yes"/>
    <s v=""/>
    <s v=""/>
    <s v="Nationwide"/>
    <s v=""/>
    <s v="07/Feb/2012"/>
  </r>
  <r>
    <x v="2"/>
    <x v="0"/>
    <x v="0"/>
    <s v="Xpress Money"/>
    <s v="Money Transfer Operator"/>
    <s v="Cash to cash"/>
    <s v="Less than one hour"/>
    <n v="200"/>
    <n v="200"/>
    <s v="AUD"/>
    <n v="12"/>
    <n v="1.86"/>
    <n v="0.67"/>
    <x v="156"/>
    <n v="500"/>
    <n v="500"/>
    <s v="AUD"/>
    <n v="12"/>
    <n v="1.86"/>
    <n v="0.67"/>
    <x v="162"/>
    <n v="1.8724799999999999"/>
    <s v="yes"/>
    <s v=""/>
    <s v=""/>
    <s v="Nationwide"/>
    <s v=""/>
    <s v="07/Feb/2012"/>
  </r>
  <r>
    <x v="2"/>
    <x v="0"/>
    <x v="0"/>
    <s v="MoneyGram"/>
    <s v="Money Transfer Operator"/>
    <s v="Cash to cash"/>
    <s v="Less than one hour"/>
    <n v="200"/>
    <n v="200"/>
    <s v="AUD"/>
    <n v="15"/>
    <n v="1.8452200000000001"/>
    <n v="1.46"/>
    <x v="157"/>
    <n v="500"/>
    <n v="500"/>
    <s v="AUD"/>
    <n v="15"/>
    <n v="1.8452200000000001"/>
    <n v="1.46"/>
    <x v="163"/>
    <n v="1.8724799999999999"/>
    <s v="yes"/>
    <s v=""/>
    <s v=""/>
    <s v="Nationwide"/>
    <s v=""/>
    <s v="07/Feb/2012"/>
  </r>
  <r>
    <x v="2"/>
    <x v="0"/>
    <x v="0"/>
    <s v="M-PAiSA"/>
    <s v="Money Transfer Operator"/>
    <s v="Mobile"/>
    <s v="Less than one hour"/>
    <n v="200"/>
    <n v="200"/>
    <s v="AUD"/>
    <n v="15"/>
    <n v="1.84"/>
    <n v="1.73"/>
    <x v="158"/>
    <n v="500"/>
    <n v="500"/>
    <s v="AUD"/>
    <n v="15"/>
    <n v="1.84"/>
    <n v="1.73"/>
    <x v="164"/>
    <n v="1.8724799999999999"/>
    <s v="yes"/>
    <s v=""/>
    <s v=""/>
    <s v="Nationwide"/>
    <s v=""/>
    <s v="07/Feb/2012"/>
  </r>
  <r>
    <x v="2"/>
    <x v="0"/>
    <x v="0"/>
    <s v="Westpac"/>
    <s v="Bank"/>
    <s v="Account to account"/>
    <s v="2 days"/>
    <n v="200"/>
    <n v="200"/>
    <s v="AUD"/>
    <n v="10"/>
    <n v="1.7718"/>
    <n v="5.38"/>
    <x v="159"/>
    <n v="500"/>
    <n v="500"/>
    <s v="AUD"/>
    <n v="10"/>
    <n v="1.7718"/>
    <n v="5.38"/>
    <x v="2"/>
    <n v="1.8724799999999999"/>
    <s v="yes"/>
    <s v=""/>
    <s v=""/>
    <s v="Nationwide"/>
    <s v=""/>
    <s v="07/Feb/2012"/>
  </r>
  <r>
    <x v="2"/>
    <x v="0"/>
    <x v="0"/>
    <s v="Western Union"/>
    <s v="Money Transfer Operator"/>
    <s v="Cash to cash"/>
    <s v="Less than one hour"/>
    <n v="200"/>
    <n v="200"/>
    <s v="AUD"/>
    <n v="15"/>
    <n v="1.8131988999999999"/>
    <n v="3.17"/>
    <x v="160"/>
    <n v="500"/>
    <n v="500"/>
    <s v="AUD"/>
    <n v="25"/>
    <n v="1.8131988999999999"/>
    <n v="3.17"/>
    <x v="85"/>
    <n v="1.8724799999999999"/>
    <s v="yes"/>
    <s v=""/>
    <s v=""/>
    <s v="Nationwide"/>
    <s v=""/>
    <s v="07/Feb/2012"/>
  </r>
  <r>
    <x v="2"/>
    <x v="0"/>
    <x v="0"/>
    <s v="IMEX Money Transfer"/>
    <s v="Money Transfer Operator"/>
    <s v="Cash to cash"/>
    <s v="Same day"/>
    <n v="200"/>
    <n v="200"/>
    <s v="AUD"/>
    <n v="15"/>
    <n v="1.78"/>
    <n v="4.9400000000000004"/>
    <x v="161"/>
    <n v="500"/>
    <n v="500"/>
    <s v="AUD"/>
    <n v="15"/>
    <n v="1.78"/>
    <n v="4.9400000000000004"/>
    <x v="165"/>
    <n v="1.8724799999999999"/>
    <s v="yes"/>
    <s v=""/>
    <s v=""/>
    <s v="Nationwide"/>
    <s v=""/>
    <s v="07/Feb/2012"/>
  </r>
  <r>
    <x v="2"/>
    <x v="0"/>
    <x v="0"/>
    <s v="ANZ Bank"/>
    <s v="Bank"/>
    <s v="Online service"/>
    <s v="3-5 days"/>
    <n v="200"/>
    <n v="200"/>
    <s v="AUD"/>
    <n v="24"/>
    <n v="1.8259000000000001"/>
    <n v="2.4900000000000002"/>
    <x v="162"/>
    <n v="500"/>
    <n v="500"/>
    <s v="AUD"/>
    <n v="24"/>
    <n v="1.8259000000000001"/>
    <n v="2.4900000000000002"/>
    <x v="166"/>
    <n v="1.8724799999999999"/>
    <s v="yes"/>
    <s v=""/>
    <s v=""/>
    <s v="Nationwide"/>
    <s v=""/>
    <s v="07/Feb/2012"/>
  </r>
  <r>
    <x v="2"/>
    <x v="0"/>
    <x v="0"/>
    <s v="Westpac"/>
    <s v="Bank"/>
    <s v="Online service"/>
    <s v="2 days"/>
    <n v="200"/>
    <n v="200"/>
    <s v="AUD"/>
    <n v="20"/>
    <n v="1.7718"/>
    <n v="5.38"/>
    <x v="163"/>
    <n v="500"/>
    <n v="500"/>
    <s v="AUD"/>
    <n v="20"/>
    <n v="1.7718"/>
    <n v="5.38"/>
    <x v="167"/>
    <n v="1.8724799999999999"/>
    <s v="yes"/>
    <s v=""/>
    <s v=""/>
    <s v="Nationwide"/>
    <s v=""/>
    <s v="07/Feb/2012"/>
  </r>
  <r>
    <x v="2"/>
    <x v="0"/>
    <x v="0"/>
    <s v="Commonwealth Bank"/>
    <s v="Bank"/>
    <s v="Online service"/>
    <s v="3-5 days"/>
    <n v="200"/>
    <n v="200"/>
    <s v="AUD"/>
    <n v="22"/>
    <n v="1.7718"/>
    <n v="5.38"/>
    <x v="10"/>
    <n v="500"/>
    <n v="500"/>
    <s v="AUD"/>
    <n v="22"/>
    <n v="1.7718"/>
    <n v="5.38"/>
    <x v="10"/>
    <n v="1.8724799999999999"/>
    <s v="yes"/>
    <s v=""/>
    <s v=""/>
    <s v="Nationwide"/>
    <s v=""/>
    <s v="07/Feb/2012"/>
  </r>
  <r>
    <x v="2"/>
    <x v="0"/>
    <x v="0"/>
    <s v="ANZ Bank"/>
    <s v="Bank"/>
    <s v="Account to account"/>
    <s v="3-5 days"/>
    <n v="200"/>
    <n v="200"/>
    <s v="AUD"/>
    <n v="32"/>
    <n v="1.8259000000000001"/>
    <n v="2.4900000000000002"/>
    <x v="164"/>
    <n v="500"/>
    <n v="500"/>
    <s v="AUD"/>
    <n v="32"/>
    <n v="1.8259000000000001"/>
    <n v="2.4900000000000002"/>
    <x v="168"/>
    <n v="1.8724799999999999"/>
    <s v="yes"/>
    <s v=""/>
    <s v=""/>
    <s v="Nationwide"/>
    <s v=""/>
    <s v="07/Feb/2012"/>
  </r>
  <r>
    <x v="2"/>
    <x v="0"/>
    <x v="0"/>
    <s v="Commonwealth Bank"/>
    <s v="Bank"/>
    <s v="Account to account"/>
    <s v="3-5 days"/>
    <n v="200"/>
    <n v="200"/>
    <s v="AUD"/>
    <n v="30"/>
    <n v="1.7718"/>
    <n v="5.38"/>
    <x v="14"/>
    <n v="500"/>
    <n v="500"/>
    <s v="AUD"/>
    <n v="30"/>
    <n v="1.7718"/>
    <n v="5.38"/>
    <x v="15"/>
    <n v="1.8724799999999999"/>
    <s v="yes"/>
    <s v=""/>
    <s v=""/>
    <s v="Nationwide"/>
    <s v=""/>
    <s v="07/Feb/2012"/>
  </r>
  <r>
    <x v="2"/>
    <x v="0"/>
    <x v="0"/>
    <s v="National Australia Bank (NAB)"/>
    <s v="Bank"/>
    <s v="Online service"/>
    <s v="3-5 days"/>
    <n v="200"/>
    <n v="200"/>
    <s v="AUD"/>
    <n v="22"/>
    <n v="1.6958"/>
    <n v="9.44"/>
    <x v="165"/>
    <n v="500"/>
    <n v="500"/>
    <s v="AUD"/>
    <n v="22"/>
    <n v="1.6958"/>
    <n v="9.44"/>
    <x v="169"/>
    <n v="1.8724799999999999"/>
    <s v="yes"/>
    <s v=""/>
    <s v=""/>
    <s v="Nationwide"/>
    <s v=""/>
    <s v="07/Feb/2012"/>
  </r>
  <r>
    <x v="2"/>
    <x v="0"/>
    <x v="0"/>
    <s v="National Australia Bank (NAB)"/>
    <s v="Bank"/>
    <s v="Account to account"/>
    <s v="3-5 days"/>
    <n v="200"/>
    <n v="200"/>
    <s v="AUD"/>
    <n v="30"/>
    <n v="1.6958"/>
    <n v="9.44"/>
    <x v="166"/>
    <n v="500"/>
    <n v="500"/>
    <s v="AUD"/>
    <n v="30"/>
    <n v="1.6958"/>
    <n v="9.44"/>
    <x v="170"/>
    <n v="1.8724799999999999"/>
    <s v="yes"/>
    <s v=""/>
    <s v=""/>
    <s v="Nationwide"/>
    <s v=""/>
    <s v="07/Feb/2012"/>
  </r>
  <r>
    <x v="2"/>
    <x v="0"/>
    <x v="3"/>
    <s v="KlickEx"/>
    <s v="Money Transfer Operator"/>
    <s v="Online service"/>
    <s v="Next day"/>
    <n v="200"/>
    <n v="200"/>
    <s v="AUD"/>
    <n v="0.25"/>
    <n v="2.4300999999999999"/>
    <n v="1.94"/>
    <x v="167"/>
    <n v="500"/>
    <n v="500"/>
    <s v="AUD"/>
    <n v="0.25"/>
    <n v="2.4346999999999999"/>
    <n v="1.75"/>
    <x v="138"/>
    <n v="2.4781300000000002"/>
    <s v="yes"/>
    <s v=""/>
    <s v=""/>
    <s v="Nationwide"/>
    <s v=""/>
    <s v="07/Feb/2012"/>
  </r>
  <r>
    <x v="2"/>
    <x v="0"/>
    <x v="3"/>
    <s v="KlickEx"/>
    <s v="Money Transfer Operator"/>
    <s v="Online service"/>
    <s v="2 days"/>
    <n v="200"/>
    <n v="200"/>
    <s v="AUD"/>
    <n v="0.25"/>
    <n v="2.4056000000000002"/>
    <n v="2.93"/>
    <x v="168"/>
    <n v="500"/>
    <n v="500"/>
    <s v="AUD"/>
    <n v="0.25"/>
    <n v="2.4102000000000001"/>
    <n v="2.74"/>
    <x v="171"/>
    <n v="2.4781300000000002"/>
    <s v="yes"/>
    <s v=""/>
    <s v=""/>
    <s v="Nationwide"/>
    <s v=""/>
    <s v="07/Feb/2012"/>
  </r>
  <r>
    <x v="2"/>
    <x v="0"/>
    <x v="3"/>
    <s v="KlickEx"/>
    <s v="Money Transfer Operator"/>
    <s v="Online service"/>
    <s v="3-5 days"/>
    <n v="200"/>
    <n v="200"/>
    <s v="AUD"/>
    <n v="0.25"/>
    <n v="2.3658000000000001"/>
    <n v="4.53"/>
    <x v="169"/>
    <n v="500"/>
    <n v="500"/>
    <s v="AUD"/>
    <n v="0.25"/>
    <n v="2.3721999999999999"/>
    <n v="4.2699999999999996"/>
    <x v="172"/>
    <n v="2.4781300000000002"/>
    <s v="yes"/>
    <s v=""/>
    <s v=""/>
    <s v="Nationwide"/>
    <s v=""/>
    <s v="07/Feb/2012"/>
  </r>
  <r>
    <x v="2"/>
    <x v="0"/>
    <x v="3"/>
    <s v="Digicel Mobile Money"/>
    <s v="Money Transfer Operator"/>
    <s v="Mobile"/>
    <s v="Less than one hour"/>
    <n v="200"/>
    <n v="200"/>
    <s v="AUD"/>
    <n v="4"/>
    <n v="2.3170999999999999"/>
    <n v="6.5"/>
    <x v="170"/>
    <n v="500"/>
    <n v="500"/>
    <s v="AUD"/>
    <n v="4"/>
    <n v="2.3250999999999999"/>
    <n v="6.18"/>
    <x v="142"/>
    <n v="2.4781300000000002"/>
    <s v="yes"/>
    <s v=""/>
    <s v=""/>
    <s v="Nationwide"/>
    <s v=""/>
    <s v="07/Feb/2012"/>
  </r>
  <r>
    <x v="2"/>
    <x v="0"/>
    <x v="3"/>
    <s v="Money Move IT"/>
    <s v="Money Transfer Operator"/>
    <s v="Cash to account"/>
    <s v="Next day"/>
    <n v="200"/>
    <n v="200"/>
    <s v="AUD"/>
    <n v="0.99"/>
    <n v="2.2749999999999999"/>
    <n v="8.1999999999999993"/>
    <x v="171"/>
    <n v="500"/>
    <n v="500"/>
    <s v="AUD"/>
    <n v="0.99"/>
    <n v="2.2749999999999999"/>
    <n v="8.1999999999999993"/>
    <x v="173"/>
    <n v="2.4781300000000002"/>
    <s v="yes"/>
    <s v=""/>
    <s v=""/>
    <s v="Nationwide"/>
    <s v=""/>
    <s v="07/Feb/2012"/>
  </r>
  <r>
    <x v="2"/>
    <x v="0"/>
    <x v="3"/>
    <s v="IMEX Money Transfer"/>
    <s v="Money Transfer Operator"/>
    <s v="Cash to account"/>
    <s v="Same day"/>
    <n v="200"/>
    <n v="200"/>
    <s v="AUD"/>
    <n v="10"/>
    <n v="2.35"/>
    <n v="5.17"/>
    <x v="172"/>
    <n v="500"/>
    <n v="500"/>
    <s v="AUD"/>
    <n v="10"/>
    <n v="2.35"/>
    <n v="5.17"/>
    <x v="174"/>
    <n v="2.4781300000000002"/>
    <s v="yes"/>
    <s v=""/>
    <s v=""/>
    <s v="Nationwide"/>
    <s v=""/>
    <s v="07/Feb/2012"/>
  </r>
  <r>
    <x v="2"/>
    <x v="0"/>
    <x v="3"/>
    <s v="IMEX Money Transfer"/>
    <s v="Money Transfer Operator"/>
    <s v="Cash to cash"/>
    <s v="Same day"/>
    <n v="200"/>
    <n v="200"/>
    <s v="AUD"/>
    <n v="10"/>
    <n v="2.35"/>
    <n v="5.17"/>
    <x v="172"/>
    <n v="500"/>
    <n v="500"/>
    <s v="AUD"/>
    <n v="10"/>
    <n v="2.35"/>
    <n v="5.17"/>
    <x v="174"/>
    <n v="2.4781300000000002"/>
    <s v="yes"/>
    <s v=""/>
    <s v=""/>
    <s v="Nationwide"/>
    <s v=""/>
    <s v="07/Feb/2012"/>
  </r>
  <r>
    <x v="2"/>
    <x v="0"/>
    <x v="3"/>
    <s v="Pacific Way Money Transfer"/>
    <s v="Money Transfer Operator"/>
    <s v="Cash to cash"/>
    <s v="Same day"/>
    <n v="200"/>
    <n v="200"/>
    <s v="AUD"/>
    <n v="12"/>
    <n v="2.34"/>
    <n v="5.57"/>
    <x v="173"/>
    <n v="500"/>
    <n v="500"/>
    <s v="AUD"/>
    <n v="12"/>
    <n v="2.34"/>
    <n v="5.57"/>
    <x v="175"/>
    <n v="2.4781300000000002"/>
    <s v="yes"/>
    <s v=""/>
    <s v=""/>
    <s v="Nationwide"/>
    <s v=""/>
    <s v="07/Feb/2012"/>
  </r>
  <r>
    <x v="2"/>
    <x v="0"/>
    <x v="3"/>
    <s v="MoneyGram"/>
    <s v="Money Transfer Operator"/>
    <s v="Cash to cash"/>
    <s v="Less than one hour"/>
    <n v="200"/>
    <n v="200"/>
    <s v="AUD"/>
    <n v="15"/>
    <n v="2.3032119999999998"/>
    <n v="7.06"/>
    <x v="174"/>
    <n v="500"/>
    <n v="500"/>
    <s v="AUD"/>
    <n v="15"/>
    <n v="2.3032119999999998"/>
    <n v="7.06"/>
    <x v="61"/>
    <n v="2.4781300000000002"/>
    <s v="yes"/>
    <s v=""/>
    <s v=""/>
    <s v="Major cities"/>
    <s v=""/>
    <s v="07/Feb/2012"/>
  </r>
  <r>
    <x v="2"/>
    <x v="0"/>
    <x v="3"/>
    <s v="Nikua"/>
    <s v="Money Transfer Operator"/>
    <s v="Cash to cash"/>
    <s v="Less than one hour"/>
    <n v="200"/>
    <n v="200"/>
    <s v="AUD"/>
    <n v="10"/>
    <n v="2.21"/>
    <n v="10.82"/>
    <x v="175"/>
    <n v="500"/>
    <n v="500"/>
    <s v="AUD"/>
    <n v="10"/>
    <n v="2.21"/>
    <n v="10.82"/>
    <x v="176"/>
    <n v="2.4781300000000002"/>
    <s v="yes"/>
    <s v=""/>
    <s v=""/>
    <s v="Nationwide"/>
    <s v=""/>
    <s v="07/Feb/2012"/>
  </r>
  <r>
    <x v="2"/>
    <x v="0"/>
    <x v="3"/>
    <s v="Western Union"/>
    <s v="Money Transfer Operator"/>
    <s v="Cash to cash"/>
    <s v="Less than one hour"/>
    <n v="200"/>
    <n v="200"/>
    <s v="AUD"/>
    <n v="20"/>
    <n v="2.3228792999999999"/>
    <n v="6.26"/>
    <x v="176"/>
    <n v="500"/>
    <n v="500"/>
    <s v="AUD"/>
    <n v="22"/>
    <n v="2.3228792999999999"/>
    <n v="6.26"/>
    <x v="177"/>
    <n v="2.4781300000000002"/>
    <s v="yes"/>
    <s v=""/>
    <s v=""/>
    <s v="Nationwide"/>
    <s v=""/>
    <s v="07/Feb/2012"/>
  </r>
  <r>
    <x v="2"/>
    <x v="0"/>
    <x v="3"/>
    <s v="Westpac"/>
    <s v="Bank"/>
    <s v="Account to account"/>
    <s v="2 days"/>
    <n v="200"/>
    <n v="200"/>
    <s v="AUD"/>
    <n v="10"/>
    <n v="2.1964999999999999"/>
    <n v="11.36"/>
    <x v="177"/>
    <n v="500"/>
    <n v="500"/>
    <s v="AUD"/>
    <n v="10"/>
    <n v="2.1964999999999999"/>
    <n v="11.36"/>
    <x v="57"/>
    <n v="2.4781300000000002"/>
    <s v="yes"/>
    <s v=""/>
    <s v=""/>
    <s v="Nationwide"/>
    <s v=""/>
    <s v="07/Feb/2012"/>
  </r>
  <r>
    <x v="2"/>
    <x v="0"/>
    <x v="3"/>
    <s v="Coinstar"/>
    <s v="Money Transfer Operator"/>
    <s v="Cash to cash"/>
    <s v="Less than one hour"/>
    <n v="200"/>
    <n v="200"/>
    <s v="AUD"/>
    <n v="20"/>
    <n v="2.2299000000000002"/>
    <n v="10.02"/>
    <x v="12"/>
    <n v="500"/>
    <n v="500"/>
    <s v="AUD"/>
    <n v="20"/>
    <n v="2.2299000000000002"/>
    <n v="10.02"/>
    <x v="178"/>
    <n v="2.4781300000000002"/>
    <s v="yes"/>
    <s v=""/>
    <s v=""/>
    <s v="Nationwide"/>
    <s v=""/>
    <s v="07/Feb/2012"/>
  </r>
  <r>
    <x v="2"/>
    <x v="0"/>
    <x v="3"/>
    <s v="Westpac"/>
    <s v="Bank"/>
    <s v="Online service"/>
    <s v="2 days"/>
    <n v="200"/>
    <n v="200"/>
    <s v="AUD"/>
    <n v="20"/>
    <n v="2.1964999999999999"/>
    <n v="11.36"/>
    <x v="178"/>
    <n v="500"/>
    <n v="500"/>
    <s v="AUD"/>
    <n v="20"/>
    <n v="2.1964999999999999"/>
    <n v="11.36"/>
    <x v="179"/>
    <n v="2.4781300000000002"/>
    <s v="yes"/>
    <s v=""/>
    <s v=""/>
    <s v="Nationwide"/>
    <s v=""/>
    <s v="07/Feb/2012"/>
  </r>
  <r>
    <x v="2"/>
    <x v="0"/>
    <x v="3"/>
    <s v="National Australia Bank (NAB)"/>
    <s v="Bank"/>
    <s v="Online service"/>
    <s v="3-5 days"/>
    <n v="200"/>
    <n v="200"/>
    <s v="AUD"/>
    <n v="22"/>
    <n v="2.1212"/>
    <n v="14.4"/>
    <x v="179"/>
    <n v="500"/>
    <n v="500"/>
    <s v="AUD"/>
    <n v="22"/>
    <n v="2.1212"/>
    <n v="14.4"/>
    <x v="180"/>
    <n v="2.4781300000000002"/>
    <s v="yes"/>
    <s v=""/>
    <s v=""/>
    <s v="Nationwide"/>
    <s v=""/>
    <s v="07/Feb/2012"/>
  </r>
  <r>
    <x v="2"/>
    <x v="0"/>
    <x v="3"/>
    <s v="ANZ Bank"/>
    <s v="Bank"/>
    <s v="Online service"/>
    <s v="3-5 days"/>
    <n v="200"/>
    <n v="200"/>
    <s v="AUD"/>
    <n v="24"/>
    <n v="2.1133000000000002"/>
    <n v="14.72"/>
    <x v="180"/>
    <n v="500"/>
    <n v="500"/>
    <s v="AUD"/>
    <n v="24"/>
    <n v="2.1133000000000002"/>
    <n v="14.72"/>
    <x v="181"/>
    <n v="2.4781300000000002"/>
    <s v="yes"/>
    <s v=""/>
    <s v=""/>
    <s v="Nationwide"/>
    <s v=""/>
    <s v="07/Feb/2012"/>
  </r>
  <r>
    <x v="2"/>
    <x v="0"/>
    <x v="3"/>
    <s v="National Australia Bank (NAB)"/>
    <s v="Bank"/>
    <s v="Account to account"/>
    <s v="3-5 days"/>
    <n v="200"/>
    <n v="200"/>
    <s v="AUD"/>
    <n v="30"/>
    <n v="2.1212"/>
    <n v="14.4"/>
    <x v="181"/>
    <n v="500"/>
    <n v="500"/>
    <s v="AUD"/>
    <n v="30"/>
    <n v="2.1212"/>
    <n v="14.4"/>
    <x v="182"/>
    <n v="2.4781300000000002"/>
    <s v="yes"/>
    <s v=""/>
    <s v=""/>
    <s v="Nationwide"/>
    <s v=""/>
    <s v="07/Feb/2012"/>
  </r>
  <r>
    <x v="2"/>
    <x v="0"/>
    <x v="3"/>
    <s v="ANZ Bank"/>
    <s v="Bank"/>
    <s v="Account to account"/>
    <s v="3-5 days"/>
    <n v="200"/>
    <n v="200"/>
    <s v="AUD"/>
    <n v="32"/>
    <n v="2.1133000000000002"/>
    <n v="14.72"/>
    <x v="182"/>
    <n v="500"/>
    <n v="500"/>
    <s v="AUD"/>
    <n v="32"/>
    <n v="2.1133000000000002"/>
    <n v="14.72"/>
    <x v="183"/>
    <n v="2.4781300000000002"/>
    <s v="yes"/>
    <s v=""/>
    <s v=""/>
    <s v="Nationwide"/>
    <s v=""/>
    <s v="07/Feb/2012"/>
  </r>
  <r>
    <x v="2"/>
    <x v="0"/>
    <x v="3"/>
    <s v="Commonwealth Bank"/>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7/Feb/2012"/>
  </r>
  <r>
    <x v="2"/>
    <x v="0"/>
    <x v="3"/>
    <s v="Commonwealth Bank"/>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7/Feb/2012"/>
  </r>
  <r>
    <x v="2"/>
    <x v="0"/>
    <x v="5"/>
    <s v="KlickEx"/>
    <s v="Money Transfer Operator"/>
    <s v="Online service"/>
    <s v="Next day"/>
    <n v="200"/>
    <n v="200"/>
    <s v="AUD"/>
    <n v="0.25"/>
    <n v="1.8004"/>
    <n v="0.89"/>
    <x v="183"/>
    <n v="500"/>
    <n v="500"/>
    <s v="AUD"/>
    <n v="0.25"/>
    <n v="1.8038000000000001"/>
    <n v="0.7"/>
    <x v="184"/>
    <n v="1.8166"/>
    <s v="yes"/>
    <s v=""/>
    <s v=""/>
    <s v="Nationwide"/>
    <s v=""/>
    <s v="07/Feb/2012"/>
  </r>
  <r>
    <x v="2"/>
    <x v="0"/>
    <x v="5"/>
    <s v="KlickEx"/>
    <s v="Money Transfer Operator"/>
    <s v="Online service"/>
    <s v="2 days"/>
    <n v="200"/>
    <n v="200"/>
    <s v="AUD"/>
    <n v="0.25"/>
    <n v="1.7823"/>
    <n v="1.89"/>
    <x v="184"/>
    <n v="500"/>
    <n v="500"/>
    <s v="AUD"/>
    <n v="0.25"/>
    <n v="1.7857000000000001"/>
    <n v="1.7"/>
    <x v="185"/>
    <n v="1.8166"/>
    <s v="yes"/>
    <s v=""/>
    <s v=""/>
    <s v="Nationwide"/>
    <s v=""/>
    <s v="07/Feb/2012"/>
  </r>
  <r>
    <x v="2"/>
    <x v="0"/>
    <x v="5"/>
    <s v="KlickEx"/>
    <s v="Money Transfer Operator"/>
    <s v="Online service"/>
    <s v="3-5 days"/>
    <n v="200"/>
    <n v="200"/>
    <s v="AUD"/>
    <n v="0.25"/>
    <n v="1.7527999999999999"/>
    <n v="3.51"/>
    <x v="185"/>
    <n v="500"/>
    <n v="500"/>
    <s v="AUD"/>
    <n v="0.25"/>
    <n v="1.7575000000000001"/>
    <n v="3.25"/>
    <x v="186"/>
    <n v="1.8166"/>
    <s v="yes"/>
    <s v=""/>
    <s v=""/>
    <s v="Nationwide"/>
    <s v=""/>
    <s v="07/Feb/2012"/>
  </r>
  <r>
    <x v="2"/>
    <x v="0"/>
    <x v="5"/>
    <s v="Digicel Mobile Money"/>
    <s v="Money Transfer Operator"/>
    <s v="Mobile"/>
    <s v="Less than one hour"/>
    <n v="200"/>
    <n v="200"/>
    <s v="AUD"/>
    <n v="4"/>
    <n v="1.6989000000000001"/>
    <n v="6.48"/>
    <x v="186"/>
    <n v="500"/>
    <n v="500"/>
    <s v="AUD"/>
    <n v="4"/>
    <n v="1.7043999999999999"/>
    <n v="6.18"/>
    <x v="142"/>
    <n v="1.8166"/>
    <s v="yes"/>
    <s v=""/>
    <s v=""/>
    <s v="Nationwide"/>
    <s v=""/>
    <s v="07/Feb/2012"/>
  </r>
  <r>
    <x v="2"/>
    <x v="0"/>
    <x v="5"/>
    <s v="Money Move IT"/>
    <s v="Money Transfer Operator"/>
    <s v="Cash to account"/>
    <s v="Next day"/>
    <n v="200"/>
    <n v="200"/>
    <s v="AUD"/>
    <n v="2.99"/>
    <n v="1.6668000000000001"/>
    <n v="8.25"/>
    <x v="187"/>
    <n v="500"/>
    <n v="500"/>
    <s v="AUD"/>
    <n v="2.99"/>
    <n v="1.6668000000000001"/>
    <n v="8.25"/>
    <x v="187"/>
    <n v="1.8166"/>
    <s v="yes"/>
    <s v=""/>
    <s v=""/>
    <s v="Nationwide"/>
    <s v=""/>
    <s v="07/Feb/2012"/>
  </r>
  <r>
    <x v="2"/>
    <x v="0"/>
    <x v="5"/>
    <s v="Coinstar"/>
    <s v="Money Transfer Operator"/>
    <s v="Cash to cash"/>
    <s v="Less than one hour"/>
    <n v="200"/>
    <n v="200"/>
    <s v="AUD"/>
    <n v="20"/>
    <n v="1.8"/>
    <n v="0.91"/>
    <x v="188"/>
    <n v="500"/>
    <n v="500"/>
    <s v="AUD"/>
    <n v="20"/>
    <n v="1.8"/>
    <n v="0.91"/>
    <x v="188"/>
    <n v="1.8166"/>
    <s v="yes"/>
    <s v=""/>
    <s v=""/>
    <s v="Nationwide"/>
    <s v=""/>
    <s v="07/Feb/2012"/>
  </r>
  <r>
    <x v="2"/>
    <x v="0"/>
    <x v="5"/>
    <s v="Melie Mei Langi Money Transfer"/>
    <s v="Bank"/>
    <s v="Account to account"/>
    <s v="Less than one hour"/>
    <n v="200"/>
    <n v="200"/>
    <s v="AUD"/>
    <n v="8"/>
    <n v="1.69"/>
    <n v="6.97"/>
    <x v="189"/>
    <n v="500"/>
    <n v="500"/>
    <s v="AUD"/>
    <n v="8"/>
    <n v="1.69"/>
    <n v="6.97"/>
    <x v="189"/>
    <n v="1.8166"/>
    <s v="yes"/>
    <s v=""/>
    <s v=""/>
    <s v="Major cities"/>
    <s v=""/>
    <s v="07/Feb/2012"/>
  </r>
  <r>
    <x v="2"/>
    <x v="0"/>
    <x v="5"/>
    <s v="Money Move IT"/>
    <s v="Money Transfer Operator"/>
    <s v="Cash to cash"/>
    <s v="Less than one hour"/>
    <n v="200"/>
    <n v="200"/>
    <s v="AUD"/>
    <n v="5.49"/>
    <n v="1.6668000000000001"/>
    <n v="8.25"/>
    <x v="190"/>
    <n v="500"/>
    <n v="500"/>
    <s v="AUD"/>
    <n v="5.49"/>
    <n v="1.6668000000000001"/>
    <n v="8.25"/>
    <x v="190"/>
    <n v="1.8166"/>
    <s v="yes"/>
    <s v=""/>
    <s v=""/>
    <s v="Nationwide"/>
    <s v=""/>
    <s v="07/Feb/2012"/>
  </r>
  <r>
    <x v="2"/>
    <x v="0"/>
    <x v="5"/>
    <s v="IMEX Money Transfer"/>
    <s v="Money Transfer Operator"/>
    <s v="Cash to cash"/>
    <s v="Same day"/>
    <n v="200"/>
    <n v="200"/>
    <s v="AUD"/>
    <n v="10"/>
    <n v="1.66"/>
    <n v="8.6199999999999992"/>
    <x v="191"/>
    <n v="500"/>
    <n v="500"/>
    <s v="AUD"/>
    <n v="10"/>
    <n v="1.66"/>
    <n v="8.6199999999999992"/>
    <x v="191"/>
    <n v="1.8166"/>
    <s v="yes"/>
    <s v=""/>
    <s v=""/>
    <s v="Nationwide"/>
    <s v=""/>
    <s v="07/Feb/2012"/>
  </r>
  <r>
    <x v="2"/>
    <x v="0"/>
    <x v="5"/>
    <s v="Nikua"/>
    <s v="Money Transfer Operator"/>
    <s v="Cash to cash"/>
    <s v="Less than one hour"/>
    <n v="200"/>
    <n v="200"/>
    <s v="AUD"/>
    <n v="5"/>
    <n v="1.6"/>
    <n v="11.92"/>
    <x v="192"/>
    <n v="500"/>
    <n v="500"/>
    <s v="AUD"/>
    <n v="5"/>
    <n v="1.6"/>
    <n v="11.92"/>
    <x v="44"/>
    <n v="1.8166"/>
    <s v="yes"/>
    <s v=""/>
    <s v=""/>
    <s v="Nationwide"/>
    <s v=""/>
    <s v="07/Feb/2012"/>
  </r>
  <r>
    <x v="2"/>
    <x v="0"/>
    <x v="5"/>
    <s v="MoneyGram"/>
    <s v="Money Transfer Operator"/>
    <s v="Cash to cash"/>
    <s v="Less than one hour"/>
    <n v="200"/>
    <n v="200"/>
    <s v="AUD"/>
    <n v="15"/>
    <n v="1.689192"/>
    <n v="7.01"/>
    <x v="193"/>
    <n v="500"/>
    <n v="500"/>
    <s v="AUD"/>
    <n v="15"/>
    <n v="1.689192"/>
    <n v="7.01"/>
    <x v="192"/>
    <n v="1.8166"/>
    <s v="yes"/>
    <s v=""/>
    <s v=""/>
    <s v="Nationwide"/>
    <s v=""/>
    <s v="07/Feb/2012"/>
  </r>
  <r>
    <x v="2"/>
    <x v="0"/>
    <x v="5"/>
    <s v="Western Union"/>
    <s v="Money Transfer Operator"/>
    <s v="Cash to cash"/>
    <s v="Less than one hour"/>
    <n v="200"/>
    <n v="200"/>
    <s v="AUD"/>
    <n v="20"/>
    <n v="1.7247003000000001"/>
    <n v="5.0599999999999996"/>
    <x v="56"/>
    <n v="500"/>
    <n v="500"/>
    <s v="AUD"/>
    <n v="25"/>
    <n v="1.7247003000000001"/>
    <n v="5.0599999999999996"/>
    <x v="61"/>
    <n v="1.8166"/>
    <s v="yes"/>
    <s v=""/>
    <s v=""/>
    <s v="Nationwide"/>
    <s v=""/>
    <s v="07/Feb/2012"/>
  </r>
  <r>
    <x v="2"/>
    <x v="0"/>
    <x v="5"/>
    <s v="Westpac"/>
    <s v="Bank"/>
    <s v="Account to account"/>
    <s v="2 days"/>
    <n v="200"/>
    <n v="200"/>
    <s v="AUD"/>
    <n v="10"/>
    <n v="1.6297999999999999"/>
    <n v="10.28"/>
    <x v="194"/>
    <n v="500"/>
    <n v="500"/>
    <s v="AUD"/>
    <n v="10"/>
    <n v="1.6297999999999999"/>
    <n v="10.28"/>
    <x v="193"/>
    <n v="1.8166"/>
    <s v="yes"/>
    <s v=""/>
    <s v=""/>
    <s v="Nationwide"/>
    <s v=""/>
    <s v="07/Feb/2012"/>
  </r>
  <r>
    <x v="2"/>
    <x v="0"/>
    <x v="5"/>
    <s v="Westpac"/>
    <s v="Bank"/>
    <s v="Online service"/>
    <s v="2 days"/>
    <n v="200"/>
    <n v="200"/>
    <s v="AUD"/>
    <n v="20"/>
    <n v="1.6297999999999999"/>
    <n v="10.28"/>
    <x v="195"/>
    <n v="500"/>
    <n v="500"/>
    <s v="AUD"/>
    <n v="20"/>
    <n v="1.6297999999999999"/>
    <n v="10.28"/>
    <x v="91"/>
    <n v="1.8166"/>
    <s v="yes"/>
    <s v=""/>
    <s v=""/>
    <s v="Nationwide"/>
    <s v=""/>
    <s v="07/Feb/2012"/>
  </r>
  <r>
    <x v="2"/>
    <x v="0"/>
    <x v="5"/>
    <s v="ANZ Bank"/>
    <s v="Bank"/>
    <s v="Online service"/>
    <s v="3-5 days"/>
    <n v="200"/>
    <n v="200"/>
    <s v="AUD"/>
    <n v="24"/>
    <n v="1.6333"/>
    <n v="10.09"/>
    <x v="196"/>
    <n v="500"/>
    <n v="500"/>
    <s v="AUD"/>
    <n v="24"/>
    <n v="1.6333"/>
    <n v="10.09"/>
    <x v="194"/>
    <n v="1.8166"/>
    <s v="yes"/>
    <s v=""/>
    <s v=""/>
    <s v="Nationwide"/>
    <s v=""/>
    <s v="07/Feb/2012"/>
  </r>
  <r>
    <x v="2"/>
    <x v="0"/>
    <x v="5"/>
    <s v="ANZ Bank"/>
    <s v="Bank"/>
    <s v="Account to account"/>
    <s v="3-5 days"/>
    <n v="200"/>
    <n v="200"/>
    <s v="AUD"/>
    <n v="32"/>
    <n v="1.6333"/>
    <n v="10.09"/>
    <x v="197"/>
    <n v="500"/>
    <n v="500"/>
    <s v="AUD"/>
    <n v="32"/>
    <n v="1.6333"/>
    <n v="10.09"/>
    <x v="195"/>
    <n v="1.8166"/>
    <s v="yes"/>
    <s v=""/>
    <s v=""/>
    <s v="Nationwide"/>
    <s v=""/>
    <s v="07/Feb/2012"/>
  </r>
  <r>
    <x v="2"/>
    <x v="0"/>
    <x v="5"/>
    <s v="Commonwealth Bank"/>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7/Feb/2012"/>
  </r>
  <r>
    <x v="2"/>
    <x v="0"/>
    <x v="5"/>
    <s v="National Australia Bank (NAB)"/>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7/Feb/2012"/>
  </r>
  <r>
    <x v="2"/>
    <x v="0"/>
    <x v="5"/>
    <s v="Commonwealth Bank"/>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7/Feb/2012"/>
  </r>
  <r>
    <x v="2"/>
    <x v="0"/>
    <x v="5"/>
    <s v="National Australia Bank (NAB)"/>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7/Feb/2012"/>
  </r>
  <r>
    <x v="2"/>
    <x v="0"/>
    <x v="7"/>
    <s v="MoneyGram"/>
    <s v="Money Transfer Operator"/>
    <s v="Cash to cash"/>
    <s v="Less than one hour"/>
    <n v="200"/>
    <n v="200"/>
    <s v="AUD"/>
    <n v="20"/>
    <n v="102.56497899999999"/>
    <n v="-7.76"/>
    <x v="198"/>
    <n v="500"/>
    <n v="500"/>
    <s v="AUD"/>
    <n v="35"/>
    <n v="102.56497899999999"/>
    <n v="-7.76"/>
    <x v="196"/>
    <n v="95.179500000000004"/>
    <s v="yes"/>
    <s v="The negative total cost does not mean that the RSP is suffering a loss in the transaction, but rather that the RSP benefits from a more favorable exchange rate."/>
    <s v=""/>
    <s v="Main city"/>
    <s v=""/>
    <s v="07/Feb/2012"/>
  </r>
  <r>
    <x v="2"/>
    <x v="0"/>
    <x v="7"/>
    <s v="Money Move IT"/>
    <s v="Money Transfer Operator"/>
    <s v="Cash to account"/>
    <s v="3-5 days"/>
    <n v="200"/>
    <n v="200"/>
    <s v="AUD"/>
    <n v="4.99"/>
    <n v="93.713800000000006"/>
    <n v="1.54"/>
    <x v="199"/>
    <n v="500"/>
    <n v="500"/>
    <s v="AUD"/>
    <n v="4.99"/>
    <n v="93.713800000000006"/>
    <n v="1.54"/>
    <x v="197"/>
    <n v="95.179500000000004"/>
    <s v="yes"/>
    <s v=""/>
    <s v=""/>
    <s v="Nationwide"/>
    <s v=""/>
    <s v="07/Feb/2012"/>
  </r>
  <r>
    <x v="2"/>
    <x v="0"/>
    <x v="7"/>
    <s v="Westpac"/>
    <s v="Bank"/>
    <s v="Account to account"/>
    <s v="2 days"/>
    <n v="200"/>
    <n v="200"/>
    <s v="AUD"/>
    <n v="10"/>
    <n v="92.13"/>
    <n v="3.2"/>
    <x v="200"/>
    <n v="500"/>
    <n v="500"/>
    <s v="AUD"/>
    <n v="10"/>
    <n v="92.13"/>
    <n v="3.2"/>
    <x v="198"/>
    <n v="95.179500000000004"/>
    <s v="yes"/>
    <s v=""/>
    <s v=""/>
    <s v="Nationwide"/>
    <s v=""/>
    <s v="07/Feb/2012"/>
  </r>
  <r>
    <x v="2"/>
    <x v="0"/>
    <x v="7"/>
    <s v="Xpress Money"/>
    <s v="Money Transfer Operator"/>
    <s v="Cash to cash"/>
    <s v="Less than one hour"/>
    <n v="200"/>
    <n v="200"/>
    <s v="AUD"/>
    <n v="20"/>
    <n v="94"/>
    <n v="1.24"/>
    <x v="201"/>
    <n v="500"/>
    <n v="500"/>
    <s v="AUD"/>
    <n v="30"/>
    <n v="94"/>
    <n v="1.24"/>
    <x v="199"/>
    <n v="95.179500000000004"/>
    <s v="yes"/>
    <s v=""/>
    <s v=""/>
    <s v="Nationwide"/>
    <s v=""/>
    <s v="07/Feb/2012"/>
  </r>
  <r>
    <x v="2"/>
    <x v="0"/>
    <x v="7"/>
    <s v="Westpac"/>
    <s v="Bank"/>
    <s v="Online service"/>
    <s v="2 days"/>
    <n v="200"/>
    <n v="200"/>
    <s v="AUD"/>
    <n v="20"/>
    <n v="92.13"/>
    <n v="3.2"/>
    <x v="202"/>
    <n v="500"/>
    <n v="500"/>
    <s v="AUD"/>
    <n v="20"/>
    <n v="92.13"/>
    <n v="3.2"/>
    <x v="200"/>
    <n v="95.179500000000004"/>
    <s v="yes"/>
    <s v=""/>
    <s v=""/>
    <s v="Nationwide"/>
    <s v=""/>
    <s v="07/Feb/2012"/>
  </r>
  <r>
    <x v="2"/>
    <x v="0"/>
    <x v="7"/>
    <s v="Commonwealth Bank"/>
    <s v="Bank"/>
    <s v="Online service"/>
    <s v="3-5 days"/>
    <n v="200"/>
    <n v="200"/>
    <s v="AUD"/>
    <n v="22"/>
    <n v="92.45"/>
    <n v="2.87"/>
    <x v="77"/>
    <n v="500"/>
    <n v="500"/>
    <s v="AUD"/>
    <n v="22"/>
    <n v="92.45"/>
    <n v="2.87"/>
    <x v="201"/>
    <n v="95.179500000000004"/>
    <s v="yes"/>
    <s v=""/>
    <s v=""/>
    <s v="Nationwide"/>
    <s v=""/>
    <s v="07/Feb/2012"/>
  </r>
  <r>
    <x v="2"/>
    <x v="0"/>
    <x v="7"/>
    <s v="Western Union"/>
    <s v="Money Transfer Operator"/>
    <s v="Cash to cash"/>
    <s v="Less than one hour"/>
    <n v="200"/>
    <n v="200"/>
    <s v="AUD"/>
    <n v="35"/>
    <n v="96.882674499999993"/>
    <n v="-1.79"/>
    <x v="203"/>
    <n v="500"/>
    <n v="500"/>
    <s v="AUD"/>
    <n v="50"/>
    <n v="96.882674499999993"/>
    <n v="-1.79"/>
    <x v="202"/>
    <n v="95.179500000000004"/>
    <s v="yes"/>
    <s v="A negative exchange rate margin for this operator may be due to a promotion/special offer that the RSP had on at the time the information was collected."/>
    <s v=""/>
    <s v="Nationwide"/>
    <s v=""/>
    <s v="07/Feb/2012"/>
  </r>
  <r>
    <x v="2"/>
    <x v="0"/>
    <x v="7"/>
    <s v="Commonwealth Bank"/>
    <s v="Bank"/>
    <s v="Account to account"/>
    <s v="3-5 days"/>
    <n v="200"/>
    <n v="200"/>
    <s v="AUD"/>
    <n v="30"/>
    <n v="92.45"/>
    <n v="2.87"/>
    <x v="204"/>
    <n v="500"/>
    <n v="500"/>
    <s v="AUD"/>
    <n v="30"/>
    <n v="92.45"/>
    <n v="2.87"/>
    <x v="203"/>
    <n v="95.179500000000004"/>
    <s v="yes"/>
    <s v=""/>
    <s v=""/>
    <s v="Nationwide"/>
    <s v=""/>
    <s v="07/Feb/2012"/>
  </r>
  <r>
    <x v="2"/>
    <x v="0"/>
    <x v="7"/>
    <s v="ANZ Bank"/>
    <s v="Bank"/>
    <s v="Online service"/>
    <s v="3-5 days"/>
    <n v="200"/>
    <n v="200"/>
    <s v="AUD"/>
    <n v="24"/>
    <n v="89.401899999999998"/>
    <n v="6.07"/>
    <x v="205"/>
    <n v="500"/>
    <n v="500"/>
    <s v="AUD"/>
    <n v="24"/>
    <n v="89.401899999999998"/>
    <n v="6.07"/>
    <x v="204"/>
    <n v="95.179500000000004"/>
    <s v="yes"/>
    <s v=""/>
    <s v=""/>
    <s v="Nationwide"/>
    <s v=""/>
    <s v="07/Feb/2012"/>
  </r>
  <r>
    <x v="2"/>
    <x v="0"/>
    <x v="7"/>
    <s v="ANZ Bank"/>
    <s v="Bank"/>
    <s v="Account to account"/>
    <s v="3-5 days"/>
    <n v="200"/>
    <n v="200"/>
    <s v="AUD"/>
    <n v="32"/>
    <n v="89.401899999999998"/>
    <n v="6.07"/>
    <x v="206"/>
    <n v="500"/>
    <n v="500"/>
    <s v="AUD"/>
    <n v="32"/>
    <n v="89.401899999999998"/>
    <n v="6.07"/>
    <x v="102"/>
    <n v="95.179500000000004"/>
    <s v="yes"/>
    <s v=""/>
    <s v=""/>
    <s v="Nationwide"/>
    <s v=""/>
    <s v="07/Feb/2012"/>
  </r>
  <r>
    <x v="2"/>
    <x v="0"/>
    <x v="7"/>
    <s v="National Australia Bank (NAB)"/>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7/Feb/2012"/>
  </r>
  <r>
    <x v="2"/>
    <x v="0"/>
    <x v="7"/>
    <s v="National Australia Bank (NAB)"/>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7/Feb/2012"/>
  </r>
  <r>
    <x v="3"/>
    <x v="0"/>
    <x v="0"/>
    <s v="Money Move IT"/>
    <s v="Money Transfer Operator"/>
    <s v="Cash to account"/>
    <s v="3-5 days"/>
    <n v="200"/>
    <n v="200"/>
    <s v="AUD"/>
    <n v="4.99"/>
    <n v="1.7898000000000001"/>
    <n v="2.94"/>
    <x v="207"/>
    <n v="500"/>
    <n v="500"/>
    <s v="AUD"/>
    <n v="4.99"/>
    <n v="1.7898000000000001"/>
    <n v="2.94"/>
    <x v="205"/>
    <n v="1.84392"/>
    <s v="yes"/>
    <s v=""/>
    <s v=""/>
    <s v="Nationwide"/>
    <s v="Bank Account"/>
    <s v="04/Sep/2012"/>
  </r>
  <r>
    <x v="3"/>
    <x v="0"/>
    <x v="0"/>
    <s v="Digicel Mobile Money"/>
    <s v="Money Transfer Operator"/>
    <s v="Mobile"/>
    <s v="Less than one hour"/>
    <n v="200"/>
    <n v="200"/>
    <s v="AUD"/>
    <n v="4"/>
    <n v="1.7705"/>
    <n v="3.98"/>
    <x v="208"/>
    <n v="500"/>
    <n v="500"/>
    <s v="AUD"/>
    <n v="4"/>
    <n v="1.7705"/>
    <n v="3.98"/>
    <x v="206"/>
    <n v="1.84392"/>
    <s v="yes"/>
    <s v=""/>
    <s v=""/>
    <s v="Nationwide"/>
    <s v="Mobile"/>
    <s v="04/Sep/2012"/>
  </r>
  <r>
    <x v="3"/>
    <x v="0"/>
    <x v="0"/>
    <s v="ANZ Pacific Money Transfer Card (BPAY)"/>
    <s v="Bank"/>
    <s v="Account to account"/>
    <s v="3-5 days"/>
    <n v="200"/>
    <n v="200"/>
    <s v="AUD"/>
    <n v="10.37"/>
    <n v="1.8257490000000001"/>
    <n v="0.99"/>
    <x v="209"/>
    <n v="500"/>
    <n v="500"/>
    <s v="AUD"/>
    <n v="10.37"/>
    <n v="1.8257490000000001"/>
    <n v="0.99"/>
    <x v="207"/>
    <n v="1.84392"/>
    <s v="yes"/>
    <s v=""/>
    <s v=""/>
    <s v="Nationwide"/>
    <s v="Bank Account"/>
    <s v="04/Sep/2012"/>
  </r>
  <r>
    <x v="3"/>
    <x v="0"/>
    <x v="0"/>
    <s v="ANZ Pacific Money Transfer Card (Online)"/>
    <s v="Bank"/>
    <s v="Online service"/>
    <s v="Less than one hour"/>
    <n v="200"/>
    <n v="200"/>
    <s v="AUD"/>
    <n v="11.34"/>
    <n v="1.8257490000000001"/>
    <n v="0.99"/>
    <x v="210"/>
    <n v="500"/>
    <n v="500"/>
    <s v="AUD"/>
    <n v="11.34"/>
    <n v="1.8257490000000001"/>
    <n v="0.99"/>
    <x v="208"/>
    <n v="1.84392"/>
    <s v="yes"/>
    <s v=""/>
    <s v=""/>
    <s v="Nationwide"/>
    <s v="Bank Account"/>
    <s v="04/Sep/2012"/>
  </r>
  <r>
    <x v="3"/>
    <x v="0"/>
    <x v="0"/>
    <s v="Westpac"/>
    <s v="Bank"/>
    <s v="Account to account"/>
    <s v="2 days"/>
    <n v="200"/>
    <n v="200"/>
    <s v="AUD"/>
    <n v="10"/>
    <n v="1.7888999999999999"/>
    <n v="2.98"/>
    <x v="211"/>
    <n v="500"/>
    <n v="500"/>
    <s v="AUD"/>
    <n v="10"/>
    <n v="1.7888999999999999"/>
    <n v="2.98"/>
    <x v="209"/>
    <n v="1.84392"/>
    <s v="yes"/>
    <s v=""/>
    <s v=""/>
    <s v="Nationwide"/>
    <s v="Bank Account"/>
    <s v="04/Sep/2012"/>
  </r>
  <r>
    <x v="3"/>
    <x v="0"/>
    <x v="0"/>
    <s v="Xpress Money"/>
    <s v="Money Transfer Operator"/>
    <s v="Cash to cash"/>
    <s v="Less than one hour"/>
    <n v="200"/>
    <n v="200"/>
    <s v="AUD"/>
    <n v="12"/>
    <n v="1.8"/>
    <n v="2.38"/>
    <x v="212"/>
    <n v="500"/>
    <n v="500"/>
    <s v="AUD"/>
    <n v="12"/>
    <n v="1.8"/>
    <n v="2.38"/>
    <x v="206"/>
    <n v="1.84392"/>
    <s v="yes"/>
    <s v=""/>
    <s v=""/>
    <s v="Nationwide"/>
    <s v="Cash"/>
    <s v="04/Sep/2012"/>
  </r>
  <r>
    <x v="3"/>
    <x v="0"/>
    <x v="0"/>
    <s v="M-PAiSA"/>
    <s v="Money Transfer Operator"/>
    <s v="Mobile"/>
    <s v="Less than one hour"/>
    <n v="200"/>
    <n v="200"/>
    <s v="AUD"/>
    <n v="15"/>
    <n v="1.79"/>
    <n v="2.92"/>
    <x v="213"/>
    <n v="500"/>
    <n v="500"/>
    <s v="AUD"/>
    <n v="15"/>
    <n v="1.79"/>
    <n v="2.92"/>
    <x v="210"/>
    <n v="1.84392"/>
    <s v="yes"/>
    <s v=""/>
    <s v=""/>
    <s v="Nationwide"/>
    <s v="Mobile"/>
    <s v="04/Sep/2012"/>
  </r>
  <r>
    <x v="3"/>
    <x v="0"/>
    <x v="0"/>
    <s v="Western Union"/>
    <s v="Money Transfer Operator"/>
    <s v="Cash to cash"/>
    <s v="Less than one hour"/>
    <n v="200"/>
    <n v="200"/>
    <s v="AUD"/>
    <n v="15"/>
    <n v="1.7850904000000001"/>
    <n v="3.19"/>
    <x v="214"/>
    <n v="500"/>
    <n v="500"/>
    <s v="AUD"/>
    <n v="25"/>
    <n v="1.7850904000000001"/>
    <n v="3.19"/>
    <x v="97"/>
    <n v="1.84392"/>
    <s v="yes"/>
    <s v=""/>
    <s v=""/>
    <s v="Nationwide"/>
    <s v="Cash"/>
    <s v="04/Sep/2012"/>
  </r>
  <r>
    <x v="3"/>
    <x v="0"/>
    <x v="0"/>
    <s v="MoneyGram"/>
    <s v="Money Transfer Operator"/>
    <s v="Cash to cash"/>
    <s v="Less than one hour"/>
    <n v="200"/>
    <n v="200"/>
    <s v="AUD"/>
    <n v="15"/>
    <n v="1.7813570000000001"/>
    <n v="3.39"/>
    <x v="215"/>
    <n v="500"/>
    <n v="500"/>
    <s v="AUD"/>
    <n v="15"/>
    <n v="1.7813570000000001"/>
    <n v="3.39"/>
    <x v="141"/>
    <n v="1.84392"/>
    <s v="yes"/>
    <s v=""/>
    <s v=""/>
    <s v="Nationwide"/>
    <s v="Cash"/>
    <s v="04/Sep/2012"/>
  </r>
  <r>
    <x v="3"/>
    <x v="0"/>
    <x v="0"/>
    <s v="IMEX Money Transfer"/>
    <s v="Money Transfer Operator"/>
    <s v="Cash to cash"/>
    <s v="Same day"/>
    <n v="200"/>
    <n v="200"/>
    <s v="AUD"/>
    <n v="15"/>
    <n v="1.78"/>
    <n v="3.47"/>
    <x v="189"/>
    <n v="500"/>
    <n v="500"/>
    <s v="AUD"/>
    <n v="15"/>
    <n v="1.78"/>
    <n v="3.47"/>
    <x v="211"/>
    <n v="1.84392"/>
    <s v="yes"/>
    <s v=""/>
    <s v=""/>
    <s v="Nationwide"/>
    <s v="Cash"/>
    <s v="04/Sep/2012"/>
  </r>
  <r>
    <x v="3"/>
    <x v="0"/>
    <x v="0"/>
    <s v="Westpac"/>
    <s v="Bank"/>
    <s v="Online service"/>
    <s v="2 days"/>
    <n v="200"/>
    <n v="200"/>
    <s v="AUD"/>
    <n v="20"/>
    <n v="1.7888999999999999"/>
    <n v="2.98"/>
    <x v="216"/>
    <n v="500"/>
    <n v="500"/>
    <s v="AUD"/>
    <n v="20"/>
    <n v="1.7888999999999999"/>
    <n v="2.98"/>
    <x v="142"/>
    <n v="1.84392"/>
    <s v="yes"/>
    <s v=""/>
    <s v=""/>
    <s v="Nationwide"/>
    <s v="Bank Account"/>
    <s v="04/Sep/2012"/>
  </r>
  <r>
    <x v="3"/>
    <x v="0"/>
    <x v="0"/>
    <s v="ANZ Bank"/>
    <s v="Bank"/>
    <s v="Online service"/>
    <s v="3-5 days"/>
    <n v="200"/>
    <n v="200"/>
    <s v="AUD"/>
    <n v="24"/>
    <n v="1.772"/>
    <n v="3.9"/>
    <x v="217"/>
    <n v="500"/>
    <n v="500"/>
    <s v="AUD"/>
    <n v="24"/>
    <n v="1.772"/>
    <n v="3.9"/>
    <x v="83"/>
    <n v="1.84392"/>
    <s v="yes"/>
    <s v=""/>
    <s v=""/>
    <s v="Nationwide"/>
    <s v="Bank Account"/>
    <s v="04/Sep/2012"/>
  </r>
  <r>
    <x v="3"/>
    <x v="0"/>
    <x v="0"/>
    <s v="Commonwealth Bank"/>
    <s v="Bank"/>
    <s v="Online service"/>
    <s v="3-5 days"/>
    <n v="200"/>
    <n v="200"/>
    <s v="AUD"/>
    <n v="22"/>
    <n v="1.7467999999999999"/>
    <n v="5.27"/>
    <x v="218"/>
    <n v="500"/>
    <n v="500"/>
    <s v="AUD"/>
    <n v="22"/>
    <n v="1.7467999999999999"/>
    <n v="5.27"/>
    <x v="212"/>
    <n v="1.84392"/>
    <s v="yes"/>
    <s v=""/>
    <s v=""/>
    <s v="Nationwide"/>
    <s v="Bank Account"/>
    <s v="04/Sep/2012"/>
  </r>
  <r>
    <x v="3"/>
    <x v="0"/>
    <x v="0"/>
    <s v="ANZ Bank"/>
    <s v="Bank"/>
    <s v="Account to account"/>
    <s v="3-5 days"/>
    <n v="200"/>
    <n v="200"/>
    <s v="AUD"/>
    <n v="32"/>
    <n v="1.772"/>
    <n v="3.9"/>
    <x v="219"/>
    <n v="500"/>
    <n v="500"/>
    <s v="AUD"/>
    <n v="32"/>
    <n v="1.772"/>
    <n v="3.9"/>
    <x v="213"/>
    <n v="1.84392"/>
    <s v="yes"/>
    <s v=""/>
    <s v=""/>
    <s v="Nationwide"/>
    <s v="Bank Account"/>
    <s v="04/Sep/2012"/>
  </r>
  <r>
    <x v="3"/>
    <x v="0"/>
    <x v="0"/>
    <s v="Commonwealth Bank"/>
    <s v="Bank"/>
    <s v="Account to account"/>
    <s v="3-5 days"/>
    <n v="200"/>
    <n v="200"/>
    <s v="AUD"/>
    <n v="30"/>
    <n v="1.7467999999999999"/>
    <n v="5.27"/>
    <x v="220"/>
    <n v="500"/>
    <n v="500"/>
    <s v="AUD"/>
    <n v="30"/>
    <n v="1.7467999999999999"/>
    <n v="5.27"/>
    <x v="214"/>
    <n v="1.84392"/>
    <s v="yes"/>
    <s v=""/>
    <s v=""/>
    <s v="Nationwide"/>
    <s v="Bank Account"/>
    <s v="04/Sep/2012"/>
  </r>
  <r>
    <x v="3"/>
    <x v="0"/>
    <x v="0"/>
    <s v="National Australia Bank (NAB)"/>
    <s v="Bank"/>
    <s v="Online service"/>
    <s v="3-5 days"/>
    <n v="200"/>
    <n v="200"/>
    <s v="AUD"/>
    <n v="22"/>
    <n v="1.6611"/>
    <n v="9.91"/>
    <x v="221"/>
    <n v="500"/>
    <n v="500"/>
    <s v="AUD"/>
    <n v="22"/>
    <n v="1.6611"/>
    <n v="9.91"/>
    <x v="215"/>
    <n v="1.84392"/>
    <s v="yes"/>
    <s v=""/>
    <s v=""/>
    <s v="Nationwide"/>
    <s v="Bank Account"/>
    <s v="04/Sep/2012"/>
  </r>
  <r>
    <x v="3"/>
    <x v="0"/>
    <x v="0"/>
    <s v="National Australia Bank (NAB)"/>
    <s v="Bank"/>
    <s v="Account to account"/>
    <s v="3-5 days"/>
    <n v="200"/>
    <n v="200"/>
    <s v="AUD"/>
    <n v="30"/>
    <n v="1.6611"/>
    <n v="9.91"/>
    <x v="222"/>
    <n v="500"/>
    <n v="500"/>
    <s v="AUD"/>
    <n v="30"/>
    <n v="1.6611"/>
    <n v="9.91"/>
    <x v="216"/>
    <n v="1.84392"/>
    <s v="yes"/>
    <s v=""/>
    <s v=""/>
    <s v="Nationwide"/>
    <s v="Bank Account"/>
    <s v="04/Sep/2012"/>
  </r>
  <r>
    <x v="3"/>
    <x v="0"/>
    <x v="3"/>
    <s v="KlickEx"/>
    <s v="Money Transfer Operator"/>
    <s v="Online service"/>
    <s v="3-5 days"/>
    <n v="200"/>
    <n v="200"/>
    <s v="AUD"/>
    <n v="0.25"/>
    <n v="2.4081000000000001"/>
    <n v="0.76"/>
    <x v="223"/>
    <n v="500"/>
    <n v="500"/>
    <s v="AUD"/>
    <n v="0.25"/>
    <n v="2.4127000000000001"/>
    <n v="0.56999999999999995"/>
    <x v="217"/>
    <n v="2.4264700000000001"/>
    <s v="yes"/>
    <s v=""/>
    <s v=""/>
    <s v="Nationwide"/>
    <s v="Bank Account"/>
    <s v="04/Sep/2012"/>
  </r>
  <r>
    <x v="3"/>
    <x v="0"/>
    <x v="3"/>
    <s v="KlickEx"/>
    <s v="Money Transfer Operator"/>
    <s v="Online service"/>
    <s v="2 days"/>
    <n v="200"/>
    <n v="200"/>
    <s v="AUD"/>
    <n v="0.25"/>
    <n v="2.3839000000000001"/>
    <n v="1.75"/>
    <x v="224"/>
    <n v="500"/>
    <n v="500"/>
    <s v="AUD"/>
    <n v="0.25"/>
    <n v="2.3883999999999999"/>
    <n v="1.57"/>
    <x v="218"/>
    <n v="2.4264700000000001"/>
    <s v="yes"/>
    <s v=""/>
    <s v=""/>
    <s v="Nationwide"/>
    <s v="Bank Account"/>
    <s v="04/Sep/2012"/>
  </r>
  <r>
    <x v="3"/>
    <x v="0"/>
    <x v="3"/>
    <s v="KlickEx"/>
    <s v="Money Transfer Operator"/>
    <s v="Online service"/>
    <s v="Next day"/>
    <n v="200"/>
    <n v="200"/>
    <s v="AUD"/>
    <n v="0.25"/>
    <n v="2.3443999999999998"/>
    <n v="3.38"/>
    <x v="225"/>
    <n v="500"/>
    <n v="500"/>
    <s v="AUD"/>
    <n v="0.25"/>
    <n v="2.3506999999999998"/>
    <n v="3.12"/>
    <x v="219"/>
    <n v="2.4264700000000001"/>
    <s v="yes"/>
    <s v=""/>
    <s v=""/>
    <s v="Nationwide"/>
    <s v="Bank Account"/>
    <s v="04/Sep/2012"/>
  </r>
  <r>
    <x v="3"/>
    <x v="0"/>
    <x v="3"/>
    <s v="Digicel Mobile Money"/>
    <s v="Money Transfer Operator"/>
    <s v="Mobile"/>
    <s v="Less than one hour"/>
    <n v="200"/>
    <n v="200"/>
    <s v="AUD"/>
    <n v="0"/>
    <n v="2.2812000000000001"/>
    <n v="5.99"/>
    <x v="226"/>
    <n v="500"/>
    <n v="500"/>
    <s v="AUD"/>
    <n v="0"/>
    <n v="2.2812000000000001"/>
    <n v="5.99"/>
    <x v="220"/>
    <n v="2.4264700000000001"/>
    <s v="yes"/>
    <s v=""/>
    <s v=""/>
    <s v="Nationwide"/>
    <s v="Mobile"/>
    <s v="04/Sep/2012"/>
  </r>
  <r>
    <x v="3"/>
    <x v="0"/>
    <x v="3"/>
    <s v="MoneyGram"/>
    <s v="Money Transfer Operator"/>
    <s v="Cash to cash"/>
    <s v="Less than one hour"/>
    <n v="200"/>
    <n v="200"/>
    <s v="AUD"/>
    <n v="15"/>
    <n v="2.4207100000000001"/>
    <n v="0.24"/>
    <x v="227"/>
    <n v="500"/>
    <n v="500"/>
    <s v="AUD"/>
    <n v="15"/>
    <n v="2.4207100000000001"/>
    <n v="0.24"/>
    <x v="221"/>
    <n v="2.4264700000000001"/>
    <s v="yes"/>
    <s v=""/>
    <s v=""/>
    <s v="Major cities"/>
    <s v="Cash"/>
    <s v="04/Sep/2012"/>
  </r>
  <r>
    <x v="3"/>
    <x v="0"/>
    <x v="3"/>
    <s v="IMEX Money Transfer"/>
    <s v="Money Transfer Operator"/>
    <s v="Cash to account"/>
    <s v="Same day"/>
    <n v="200"/>
    <n v="200"/>
    <s v="AUD"/>
    <n v="10"/>
    <n v="2.35"/>
    <n v="3.15"/>
    <x v="228"/>
    <n v="500"/>
    <n v="500"/>
    <s v="AUD"/>
    <n v="10"/>
    <n v="2.35"/>
    <n v="3.15"/>
    <x v="222"/>
    <n v="2.4264700000000001"/>
    <s v="yes"/>
    <s v=""/>
    <s v=""/>
    <s v="Nationwide"/>
    <s v="Bank Account"/>
    <s v="04/Sep/2012"/>
  </r>
  <r>
    <x v="3"/>
    <x v="0"/>
    <x v="3"/>
    <s v="IMEX Money Transfer"/>
    <s v="Money Transfer Operator"/>
    <s v="Cash to cash"/>
    <s v="Same day"/>
    <n v="200"/>
    <n v="200"/>
    <s v="AUD"/>
    <n v="10"/>
    <n v="2.35"/>
    <n v="3.15"/>
    <x v="228"/>
    <n v="500"/>
    <n v="500"/>
    <s v="AUD"/>
    <n v="10"/>
    <n v="2.35"/>
    <n v="3.15"/>
    <x v="222"/>
    <n v="2.4264700000000001"/>
    <s v="yes"/>
    <s v=""/>
    <s v=""/>
    <s v="Nationwide"/>
    <s v="Cash"/>
    <s v="04/Sep/2012"/>
  </r>
  <r>
    <x v="3"/>
    <x v="0"/>
    <x v="3"/>
    <s v="Xpress Money"/>
    <s v="Money Transfer Operator"/>
    <s v="Cash to cash"/>
    <s v="Less than one hour"/>
    <n v="200"/>
    <n v="200"/>
    <s v="AUD"/>
    <n v="12"/>
    <n v="2.3199999999999998"/>
    <n v="4.3899999999999997"/>
    <x v="229"/>
    <n v="500"/>
    <n v="500"/>
    <s v="AUD"/>
    <n v="12"/>
    <n v="2.3199999999999998"/>
    <n v="4.3899999999999997"/>
    <x v="223"/>
    <n v="2.4264700000000001"/>
    <s v="yes"/>
    <s v=""/>
    <s v=""/>
    <s v="Nationwide"/>
    <s v="Cash"/>
    <s v="04/Sep/2012"/>
  </r>
  <r>
    <x v="3"/>
    <x v="0"/>
    <x v="3"/>
    <s v="Money Move IT"/>
    <s v="Money Transfer Operator"/>
    <s v="Cash to account"/>
    <s v="Next day"/>
    <n v="200"/>
    <n v="200"/>
    <s v="AUD"/>
    <n v="4.99"/>
    <n v="2.2317999999999998"/>
    <n v="8.02"/>
    <x v="230"/>
    <n v="500"/>
    <n v="500"/>
    <s v="AUD"/>
    <n v="4.99"/>
    <n v="2.2317999999999998"/>
    <n v="8.02"/>
    <x v="7"/>
    <n v="2.4264700000000001"/>
    <s v="yes"/>
    <s v=""/>
    <s v=""/>
    <s v="Nationwide"/>
    <s v="Bank Account"/>
    <s v="04/Sep/2012"/>
  </r>
  <r>
    <x v="3"/>
    <x v="0"/>
    <x v="3"/>
    <s v="Pacific Way Money Transfer"/>
    <s v="Money Transfer Operator"/>
    <s v="Cash to cash"/>
    <s v="Same day"/>
    <n v="200"/>
    <n v="200"/>
    <s v="AUD"/>
    <n v="12"/>
    <n v="2.31"/>
    <n v="4.8"/>
    <x v="231"/>
    <n v="500"/>
    <n v="500"/>
    <s v="AUD"/>
    <n v="12"/>
    <n v="2.31"/>
    <n v="4.8"/>
    <x v="200"/>
    <n v="2.4264700000000001"/>
    <s v="yes"/>
    <s v=""/>
    <s v=""/>
    <s v="Nationwide"/>
    <s v="Cash"/>
    <s v="04/Sep/2012"/>
  </r>
  <r>
    <x v="3"/>
    <x v="0"/>
    <x v="3"/>
    <s v="ANZ Pacific Money Transfer Card"/>
    <s v="Bank"/>
    <s v="Account to account"/>
    <s v="3-5 days"/>
    <n v="200"/>
    <n v="200"/>
    <s v="AUD"/>
    <n v="10.37"/>
    <n v="2.2807620000000002"/>
    <n v="6"/>
    <x v="232"/>
    <n v="500"/>
    <n v="500"/>
    <s v="AUD"/>
    <n v="10.37"/>
    <n v="2.2807620000000002"/>
    <n v="6"/>
    <x v="224"/>
    <n v="2.4264700000000001"/>
    <s v="yes"/>
    <s v=""/>
    <s v=""/>
    <s v="Nationwide"/>
    <s v="Bank Account"/>
    <s v="04/Sep/2012"/>
  </r>
  <r>
    <x v="3"/>
    <x v="0"/>
    <x v="3"/>
    <s v="ANZ Pacific Money Transfer Card"/>
    <s v="Bank"/>
    <s v="Online service"/>
    <s v="Less than one hour"/>
    <n v="200"/>
    <n v="200"/>
    <s v="AUD"/>
    <n v="11.34"/>
    <n v="2.2807620000000002"/>
    <n v="6"/>
    <x v="233"/>
    <n v="500"/>
    <n v="500"/>
    <s v="AUD"/>
    <n v="11.34"/>
    <n v="2.2807620000000002"/>
    <n v="6"/>
    <x v="51"/>
    <n v="2.4264700000000001"/>
    <s v="yes"/>
    <s v=""/>
    <s v=""/>
    <s v="Nationwide"/>
    <s v="Bank Account"/>
    <s v="04/Sep/2012"/>
  </r>
  <r>
    <x v="3"/>
    <x v="0"/>
    <x v="3"/>
    <s v="Nikua"/>
    <s v="Money Transfer Operator"/>
    <s v="Cash to cash"/>
    <s v="Less than one hour"/>
    <n v="200"/>
    <n v="200"/>
    <s v="AUD"/>
    <n v="5"/>
    <n v="2.2000000000000002"/>
    <n v="9.33"/>
    <x v="234"/>
    <n v="500"/>
    <n v="500"/>
    <s v="AUD"/>
    <n v="5"/>
    <n v="2.2000000000000002"/>
    <n v="9.33"/>
    <x v="225"/>
    <n v="2.4264700000000001"/>
    <s v="yes"/>
    <s v=""/>
    <s v=""/>
    <s v="Nationwide"/>
    <s v="Cash"/>
    <s v="04/Sep/2012"/>
  </r>
  <r>
    <x v="3"/>
    <x v="0"/>
    <x v="3"/>
    <s v="Westpac"/>
    <s v="Bank"/>
    <s v="Cash to account (same bank)"/>
    <s v="2 days"/>
    <n v="200"/>
    <n v="200"/>
    <s v="AUD"/>
    <n v="10"/>
    <n v="2.1682999999999999"/>
    <n v="10.64"/>
    <x v="8"/>
    <n v="500"/>
    <n v="500"/>
    <s v="AUD"/>
    <n v="10"/>
    <n v="2.1682999999999999"/>
    <n v="10.64"/>
    <x v="226"/>
    <n v="2.4264700000000001"/>
    <s v="yes"/>
    <s v=""/>
    <s v=""/>
    <s v="Nationwide"/>
    <s v="Own/partner Bank Account"/>
    <s v="04/Sep/2012"/>
  </r>
  <r>
    <x v="3"/>
    <x v="0"/>
    <x v="3"/>
    <s v="Western Union"/>
    <s v="Money Transfer Operator"/>
    <s v="Cash to cash"/>
    <s v="Less than one hour"/>
    <n v="200"/>
    <n v="200"/>
    <s v="AUD"/>
    <n v="20"/>
    <n v="2.2770321999999998"/>
    <n v="6.16"/>
    <x v="235"/>
    <n v="500"/>
    <n v="500"/>
    <s v="AUD"/>
    <n v="22"/>
    <n v="2.2770321999999998"/>
    <n v="6.16"/>
    <x v="227"/>
    <n v="2.4264700000000001"/>
    <s v="yes"/>
    <s v=""/>
    <s v=""/>
    <s v="Nationwide"/>
    <s v="Cash"/>
    <s v="04/Sep/2012"/>
  </r>
  <r>
    <x v="3"/>
    <x v="0"/>
    <x v="3"/>
    <s v="Westpac"/>
    <s v="Bank"/>
    <s v="Online service"/>
    <s v="2 days"/>
    <n v="200"/>
    <n v="200"/>
    <s v="AUD"/>
    <n v="20"/>
    <n v="2.1682999999999999"/>
    <n v="10.64"/>
    <x v="236"/>
    <n v="500"/>
    <n v="500"/>
    <s v="AUD"/>
    <n v="20"/>
    <n v="2.1682999999999999"/>
    <n v="10.64"/>
    <x v="228"/>
    <n v="2.4264700000000001"/>
    <s v="yes"/>
    <s v=""/>
    <s v=""/>
    <s v="Nationwide"/>
    <s v="Bank Account"/>
    <s v="04/Sep/2012"/>
  </r>
  <r>
    <x v="3"/>
    <x v="0"/>
    <x v="3"/>
    <s v="ANZ Bank"/>
    <s v="Bank"/>
    <s v="Online service"/>
    <s v="3-5 days"/>
    <n v="200"/>
    <n v="200"/>
    <s v="AUD"/>
    <n v="24"/>
    <n v="2.0983999999999998"/>
    <n v="13.52"/>
    <x v="237"/>
    <n v="500"/>
    <n v="500"/>
    <s v="AUD"/>
    <n v="24"/>
    <n v="2.0983999999999998"/>
    <n v="13.52"/>
    <x v="229"/>
    <n v="2.4264700000000001"/>
    <s v="yes"/>
    <s v=""/>
    <s v=""/>
    <s v="Nationwide"/>
    <s v="Bank Account"/>
    <s v="04/Sep/2012"/>
  </r>
  <r>
    <x v="3"/>
    <x v="0"/>
    <x v="3"/>
    <s v="ANZ Bank"/>
    <s v="Bank"/>
    <s v="Account to account"/>
    <s v="3-5 days"/>
    <n v="200"/>
    <n v="200"/>
    <s v="AUD"/>
    <n v="32"/>
    <n v="2.0983999999999998"/>
    <n v="13.52"/>
    <x v="238"/>
    <n v="500"/>
    <n v="500"/>
    <s v="AUD"/>
    <n v="32"/>
    <n v="2.0983999999999998"/>
    <n v="13.52"/>
    <x v="230"/>
    <n v="2.4264700000000001"/>
    <s v="yes"/>
    <s v=""/>
    <s v=""/>
    <s v="Nationwide"/>
    <s v="Bank Account"/>
    <s v="04/Sep/2012"/>
  </r>
  <r>
    <x v="3"/>
    <x v="0"/>
    <x v="3"/>
    <s v="Commonwealth Bank"/>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4/Sep/2012"/>
  </r>
  <r>
    <x v="3"/>
    <x v="0"/>
    <x v="3"/>
    <s v="National Australia Bank (NAB)"/>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4/Sep/2012"/>
  </r>
  <r>
    <x v="3"/>
    <x v="0"/>
    <x v="3"/>
    <s v="Commonwealth Bank"/>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4/Sep/2012"/>
  </r>
  <r>
    <x v="3"/>
    <x v="0"/>
    <x v="3"/>
    <s v="National Australia Bank (NAB)"/>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4/Sep/2012"/>
  </r>
  <r>
    <x v="3"/>
    <x v="0"/>
    <x v="5"/>
    <s v="KlickEx"/>
    <s v="Money Transfer Operator"/>
    <s v="Online service"/>
    <s v="3-5 days"/>
    <n v="200"/>
    <n v="200"/>
    <s v="AUD"/>
    <n v="0.25"/>
    <n v="1.7931999999999999"/>
    <n v="0.81"/>
    <x v="239"/>
    <n v="500"/>
    <n v="500"/>
    <s v="AUD"/>
    <n v="0.25"/>
    <n v="1.7965"/>
    <n v="0.63"/>
    <x v="231"/>
    <n v="1.8078000000000001"/>
    <s v="yes"/>
    <s v=""/>
    <s v=""/>
    <s v="Nationwide"/>
    <s v="Bank Account"/>
    <s v="04/Sep/2012"/>
  </r>
  <r>
    <x v="3"/>
    <x v="0"/>
    <x v="5"/>
    <s v="KlickEx"/>
    <s v="Money Transfer Operator"/>
    <s v="Online service"/>
    <s v="2 days"/>
    <n v="200"/>
    <n v="200"/>
    <s v="AUD"/>
    <n v="0.25"/>
    <n v="1.7750999999999999"/>
    <n v="1.81"/>
    <x v="240"/>
    <n v="500"/>
    <n v="500"/>
    <s v="AUD"/>
    <n v="0.25"/>
    <n v="1.7784"/>
    <n v="1.63"/>
    <x v="232"/>
    <n v="1.8078000000000001"/>
    <s v="yes"/>
    <s v=""/>
    <s v=""/>
    <s v="Nationwide"/>
    <s v="Bank Account"/>
    <s v="04/Sep/2012"/>
  </r>
  <r>
    <x v="3"/>
    <x v="0"/>
    <x v="5"/>
    <s v="KlickEx"/>
    <s v="Money Transfer Operator"/>
    <s v="Online service"/>
    <s v="Next day"/>
    <n v="200"/>
    <n v="200"/>
    <s v="AUD"/>
    <n v="0.25"/>
    <n v="1.7457"/>
    <n v="3.44"/>
    <x v="241"/>
    <n v="500"/>
    <n v="500"/>
    <s v="AUD"/>
    <n v="0.25"/>
    <n v="1.7504"/>
    <n v="3.18"/>
    <x v="233"/>
    <n v="1.8078000000000001"/>
    <s v="yes"/>
    <s v=""/>
    <s v=""/>
    <s v="Nationwide"/>
    <s v="Bank Account"/>
    <s v="04/Sep/2012"/>
  </r>
  <r>
    <x v="3"/>
    <x v="0"/>
    <x v="5"/>
    <s v="Xpress Money"/>
    <s v="Money Transfer Operator"/>
    <s v="Cash to cash"/>
    <s v="Less than one hour"/>
    <n v="200"/>
    <n v="200"/>
    <s v="AUD"/>
    <n v="10"/>
    <n v="1.76"/>
    <n v="2.64"/>
    <x v="242"/>
    <n v="500"/>
    <n v="500"/>
    <s v="AUD"/>
    <n v="10"/>
    <n v="1.76"/>
    <n v="2.64"/>
    <x v="234"/>
    <n v="1.8078000000000001"/>
    <s v="yes"/>
    <s v=""/>
    <s v=""/>
    <s v="Nationwide"/>
    <s v="Cash"/>
    <s v="04/Sep/2012"/>
  </r>
  <r>
    <x v="3"/>
    <x v="0"/>
    <x v="5"/>
    <s v="Digicel Mobile Money"/>
    <s v="Money Transfer Operator"/>
    <s v="Mobile"/>
    <s v="Less than one hour"/>
    <n v="200"/>
    <n v="200"/>
    <s v="AUD"/>
    <n v="4"/>
    <n v="1.6993"/>
    <n v="6"/>
    <x v="243"/>
    <n v="500"/>
    <n v="500"/>
    <s v="AUD"/>
    <n v="4"/>
    <n v="1.6993"/>
    <n v="6"/>
    <x v="235"/>
    <n v="1.8078000000000001"/>
    <s v="yes"/>
    <s v=""/>
    <s v=""/>
    <s v="Nationwide"/>
    <s v="Mobile"/>
    <s v="04/Sep/2012"/>
  </r>
  <r>
    <x v="3"/>
    <x v="0"/>
    <x v="5"/>
    <s v="Money Move IT"/>
    <s v="Money Transfer Operator"/>
    <s v="Cash to cash"/>
    <s v="Less than one hour"/>
    <n v="200"/>
    <n v="200"/>
    <s v="AUD"/>
    <n v="4.99"/>
    <n v="1.6645000000000001"/>
    <n v="7.93"/>
    <x v="213"/>
    <n v="500"/>
    <n v="500"/>
    <s v="AUD"/>
    <n v="4.99"/>
    <n v="1.6645000000000001"/>
    <n v="7.93"/>
    <x v="84"/>
    <n v="1.8078000000000001"/>
    <s v="yes"/>
    <s v=""/>
    <s v=""/>
    <s v="Nationwide"/>
    <s v="Cash"/>
    <s v="04/Sep/2012"/>
  </r>
  <r>
    <x v="3"/>
    <x v="0"/>
    <x v="5"/>
    <s v="ANZ Pacific Money Transfer Card (BPAY)"/>
    <s v="Bank"/>
    <s v="Account to account"/>
    <s v="3-5 days"/>
    <n v="200"/>
    <n v="200"/>
    <s v="AUD"/>
    <n v="10.37"/>
    <n v="1.6993020000000001"/>
    <n v="6"/>
    <x v="232"/>
    <n v="500"/>
    <n v="500"/>
    <s v="AUD"/>
    <n v="10.37"/>
    <n v="1.6993020000000001"/>
    <n v="6"/>
    <x v="224"/>
    <n v="1.8078000000000001"/>
    <s v="yes"/>
    <s v=""/>
    <s v=""/>
    <s v="Nationwide"/>
    <s v="Bank Account"/>
    <s v="04/Sep/2012"/>
  </r>
  <r>
    <x v="3"/>
    <x v="0"/>
    <x v="5"/>
    <s v="Nikua"/>
    <s v="Money Transfer Operator"/>
    <s v="Cash to cash"/>
    <s v="Less than one hour"/>
    <n v="200"/>
    <n v="200"/>
    <s v="AUD"/>
    <n v="5"/>
    <n v="1.65"/>
    <n v="8.73"/>
    <x v="244"/>
    <n v="500"/>
    <n v="500"/>
    <s v="AUD"/>
    <n v="5"/>
    <n v="1.65"/>
    <n v="8.73"/>
    <x v="236"/>
    <n v="1.8078000000000001"/>
    <s v="yes"/>
    <s v=""/>
    <s v=""/>
    <s v="Nationwide"/>
    <s v="Cash"/>
    <s v="04/Sep/2012"/>
  </r>
  <r>
    <x v="3"/>
    <x v="0"/>
    <x v="5"/>
    <s v="Money Move IT"/>
    <s v="Money Transfer Operator"/>
    <s v="Cash to account"/>
    <s v="Next day"/>
    <n v="200"/>
    <n v="200"/>
    <s v="AUD"/>
    <n v="6.99"/>
    <n v="1.6645000000000001"/>
    <n v="7.93"/>
    <x v="245"/>
    <n v="500"/>
    <n v="500"/>
    <s v="AUD"/>
    <n v="6.99"/>
    <n v="1.6645000000000001"/>
    <n v="7.93"/>
    <x v="237"/>
    <n v="1.8078000000000001"/>
    <s v="yes"/>
    <s v=""/>
    <s v=""/>
    <s v="Nationwide"/>
    <s v="Bank Account"/>
    <s v="04/Sep/2012"/>
  </r>
  <r>
    <x v="3"/>
    <x v="0"/>
    <x v="5"/>
    <s v="Melie Mei Langi Money Transfer"/>
    <s v="Bank"/>
    <s v="Cash to cash"/>
    <s v="Less than one hour"/>
    <n v="200"/>
    <n v="200"/>
    <s v="AUD"/>
    <n v="8"/>
    <n v="1.67"/>
    <n v="7.62"/>
    <x v="246"/>
    <n v="500"/>
    <n v="500"/>
    <s v="AUD"/>
    <n v="8"/>
    <n v="1.67"/>
    <n v="7.62"/>
    <x v="238"/>
    <n v="1.8078000000000001"/>
    <s v="yes"/>
    <s v=""/>
    <s v=""/>
    <s v="Major cities"/>
    <s v="Cash"/>
    <s v="04/Sep/2012"/>
  </r>
  <r>
    <x v="3"/>
    <x v="0"/>
    <x v="5"/>
    <s v="ANZ Pacific Money Transfer Card (Online)"/>
    <s v="Bank"/>
    <s v="Online service"/>
    <s v="Less than one hour"/>
    <n v="200"/>
    <n v="200"/>
    <s v="AUD"/>
    <n v="11.34"/>
    <n v="1.6993020000000001"/>
    <n v="6"/>
    <x v="233"/>
    <n v="500"/>
    <n v="500"/>
    <s v="AUD"/>
    <n v="11.34"/>
    <n v="1.6993020000000001"/>
    <n v="6"/>
    <x v="51"/>
    <n v="1.8078000000000001"/>
    <s v="yes"/>
    <s v=""/>
    <s v=""/>
    <s v="Nationwide"/>
    <s v="Bank Account"/>
    <s v="04/Sep/2012"/>
  </r>
  <r>
    <x v="3"/>
    <x v="0"/>
    <x v="5"/>
    <s v="IMEX Money Transfer"/>
    <s v="Money Transfer Operator"/>
    <s v="Account,Cash to cash"/>
    <s v="Same day"/>
    <n v="200"/>
    <n v="200"/>
    <s v="AUD"/>
    <n v="10"/>
    <n v="1.65"/>
    <n v="8.73"/>
    <x v="247"/>
    <n v="500"/>
    <n v="500"/>
    <s v="AUD"/>
    <n v="10"/>
    <n v="1.65"/>
    <n v="8.73"/>
    <x v="239"/>
    <n v="1.8078000000000001"/>
    <s v="yes"/>
    <s v=""/>
    <s v=""/>
    <s v="Nationwide"/>
    <s v="Cash, Bank Account"/>
    <s v="04/Sep/2012"/>
  </r>
  <r>
    <x v="3"/>
    <x v="0"/>
    <x v="5"/>
    <s v="MoneyGram"/>
    <s v="Money Transfer Operator"/>
    <s v="Cash to cash"/>
    <s v="Less than one hour"/>
    <n v="200"/>
    <n v="200"/>
    <s v="AUD"/>
    <n v="15"/>
    <n v="1.6896119999999999"/>
    <n v="6.54"/>
    <x v="248"/>
    <n v="500"/>
    <n v="500"/>
    <s v="AUD"/>
    <n v="15"/>
    <n v="1.6896119999999999"/>
    <n v="6.54"/>
    <x v="240"/>
    <n v="1.8078000000000001"/>
    <s v="yes"/>
    <s v=""/>
    <s v=""/>
    <s v="Nationwide"/>
    <s v="Cash"/>
    <s v="04/Sep/2012"/>
  </r>
  <r>
    <x v="3"/>
    <x v="0"/>
    <x v="5"/>
    <s v="Westpac"/>
    <s v="Bank"/>
    <s v="Account to account"/>
    <s v="2 days"/>
    <n v="200"/>
    <n v="200"/>
    <s v="AUD"/>
    <n v="10"/>
    <n v="1.6355999999999999"/>
    <n v="9.5299999999999994"/>
    <x v="249"/>
    <n v="500"/>
    <n v="500"/>
    <s v="AUD"/>
    <n v="10"/>
    <n v="1.6355999999999999"/>
    <n v="9.5299999999999994"/>
    <x v="241"/>
    <n v="1.8078000000000001"/>
    <s v="yes"/>
    <s v=""/>
    <s v=""/>
    <s v="Nationwide"/>
    <s v="Bank Account"/>
    <s v="04/Sep/2012"/>
  </r>
  <r>
    <x v="3"/>
    <x v="0"/>
    <x v="5"/>
    <s v="Western Union"/>
    <s v="Money Transfer Operator"/>
    <s v="Cash to cash"/>
    <s v="Less than one hour"/>
    <n v="200"/>
    <n v="200"/>
    <s v="AUD"/>
    <n v="20"/>
    <n v="1.7169909999999999"/>
    <n v="5.0199999999999996"/>
    <x v="7"/>
    <n v="500"/>
    <n v="500"/>
    <s v="AUD"/>
    <n v="25"/>
    <n v="1.7169909999999999"/>
    <n v="5.0199999999999996"/>
    <x v="242"/>
    <n v="1.8078000000000001"/>
    <s v="yes"/>
    <s v=""/>
    <s v=""/>
    <s v="Nationwide"/>
    <s v="Cash"/>
    <s v="04/Sep/2012"/>
  </r>
  <r>
    <x v="3"/>
    <x v="0"/>
    <x v="5"/>
    <s v="Westpac"/>
    <s v="Bank"/>
    <s v="Online service"/>
    <s v="2 days"/>
    <n v="200"/>
    <n v="200"/>
    <s v="AUD"/>
    <n v="20"/>
    <n v="1.6355999999999999"/>
    <n v="9.5299999999999994"/>
    <x v="250"/>
    <n v="500"/>
    <n v="500"/>
    <s v="AUD"/>
    <n v="20"/>
    <n v="1.6355999999999999"/>
    <n v="9.5299999999999994"/>
    <x v="243"/>
    <n v="1.8078000000000001"/>
    <s v="yes"/>
    <s v=""/>
    <s v=""/>
    <s v="Nationwide"/>
    <s v="Bank Account"/>
    <s v="04/Sep/2012"/>
  </r>
  <r>
    <x v="3"/>
    <x v="0"/>
    <x v="5"/>
    <s v="ANZ Bank"/>
    <s v="Bank"/>
    <s v="Online service"/>
    <s v="3-5 days"/>
    <n v="200"/>
    <n v="200"/>
    <s v="AUD"/>
    <n v="24"/>
    <n v="1.6648000000000001"/>
    <n v="7.91"/>
    <x v="251"/>
    <n v="500"/>
    <n v="500"/>
    <s v="AUD"/>
    <n v="24"/>
    <n v="1.6648000000000001"/>
    <n v="7.91"/>
    <x v="244"/>
    <n v="1.8078000000000001"/>
    <s v="yes"/>
    <s v=""/>
    <s v=""/>
    <s v="Nationwide"/>
    <s v="Bank Account"/>
    <s v="04/Sep/2012"/>
  </r>
  <r>
    <x v="3"/>
    <x v="0"/>
    <x v="5"/>
    <s v="ANZ Bank"/>
    <s v="Bank"/>
    <s v="Account to account"/>
    <s v="3-5 days"/>
    <n v="200"/>
    <n v="200"/>
    <s v="AUD"/>
    <n v="32"/>
    <n v="1.6648000000000001"/>
    <n v="7.91"/>
    <x v="252"/>
    <n v="500"/>
    <n v="500"/>
    <s v="AUD"/>
    <n v="32"/>
    <n v="1.6648000000000001"/>
    <n v="7.91"/>
    <x v="215"/>
    <n v="1.8078000000000001"/>
    <s v="yes"/>
    <s v=""/>
    <s v=""/>
    <s v="Nationwide"/>
    <s v="Bank Account"/>
    <s v="04/Sep/2012"/>
  </r>
  <r>
    <x v="3"/>
    <x v="0"/>
    <x v="5"/>
    <s v="Commonwealth Bank"/>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4/Sep/2012"/>
  </r>
  <r>
    <x v="3"/>
    <x v="0"/>
    <x v="5"/>
    <s v="National Australia Bank (NAB)"/>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4/Sep/2012"/>
  </r>
  <r>
    <x v="3"/>
    <x v="0"/>
    <x v="5"/>
    <s v="Commonwealth Bank"/>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4/Sep/2012"/>
  </r>
  <r>
    <x v="3"/>
    <x v="0"/>
    <x v="5"/>
    <s v="National Australia Bank (NAB)"/>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4/Sep/2012"/>
  </r>
  <r>
    <x v="3"/>
    <x v="0"/>
    <x v="7"/>
    <s v="Money Move IT"/>
    <s v="Money Transfer Operator"/>
    <s v="Cash to account"/>
    <s v="3-5 days"/>
    <n v="200"/>
    <n v="200"/>
    <s v="AUD"/>
    <n v="4.99"/>
    <n v="90.143799999999999"/>
    <n v="2.1800000000000002"/>
    <x v="253"/>
    <n v="500"/>
    <n v="500"/>
    <s v="AUD"/>
    <n v="4.99"/>
    <n v="90.143799999999999"/>
    <n v="2.1800000000000002"/>
    <x v="245"/>
    <n v="92.153599999999997"/>
    <s v="yes"/>
    <s v=""/>
    <s v=""/>
    <s v="Nationwide"/>
    <s v="Bank Account"/>
    <s v="04/Sep/2012"/>
  </r>
  <r>
    <x v="3"/>
    <x v="0"/>
    <x v="7"/>
    <s v="MoneyGram"/>
    <s v="Money Transfer Operator"/>
    <s v="Cash to cash"/>
    <s v="Less than one hour"/>
    <n v="200"/>
    <n v="200"/>
    <s v="AUD"/>
    <n v="20"/>
    <n v="95.323145999999994"/>
    <n v="-3.44"/>
    <x v="254"/>
    <n v="500"/>
    <n v="500"/>
    <s v="AUD"/>
    <n v="35"/>
    <n v="95.323145999999994"/>
    <n v="-3.44"/>
    <x v="246"/>
    <n v="92.153599999999997"/>
    <s v="yes"/>
    <s v="A negative exchange rate margin for this operator may be due to a promotion/special offer that the RSP had on at the time the information was collected."/>
    <s v=""/>
    <s v="Main city"/>
    <s v="Cash"/>
    <s v="04/Sep/2012"/>
  </r>
  <r>
    <x v="3"/>
    <x v="0"/>
    <x v="7"/>
    <s v="Westpac"/>
    <s v="Bank"/>
    <s v="Account to account"/>
    <s v="2 days"/>
    <n v="200"/>
    <n v="200"/>
    <s v="AUD"/>
    <n v="10"/>
    <n v="87.97"/>
    <n v="4.54"/>
    <x v="255"/>
    <n v="500"/>
    <n v="500"/>
    <s v="AUD"/>
    <n v="10"/>
    <n v="87.97"/>
    <n v="4.54"/>
    <x v="247"/>
    <n v="92.153599999999997"/>
    <s v="yes"/>
    <s v=""/>
    <s v=""/>
    <s v="Nationwide"/>
    <s v="Own/partner Bank Account"/>
    <s v="04/Sep/2012"/>
  </r>
  <r>
    <x v="3"/>
    <x v="0"/>
    <x v="7"/>
    <s v="Xpress Money"/>
    <s v="Money Transfer Operator"/>
    <s v="Cash to cash"/>
    <s v="Less than one hour"/>
    <n v="200"/>
    <n v="200"/>
    <s v="AUD"/>
    <n v="20"/>
    <n v="92.16"/>
    <n v="-0.01"/>
    <x v="256"/>
    <n v="500"/>
    <n v="500"/>
    <s v="AUD"/>
    <n v="30"/>
    <n v="92.16"/>
    <n v="-0.01"/>
    <x v="220"/>
    <n v="92.153599999999997"/>
    <s v="yes"/>
    <s v="A negative exchange rate margin for this operator may be due to a promotion/special offer that the RSP had on at the time the information was collected."/>
    <s v=""/>
    <s v="Nationwide"/>
    <s v="Cash"/>
    <s v="04/Sep/2012"/>
  </r>
  <r>
    <x v="3"/>
    <x v="0"/>
    <x v="7"/>
    <s v="Western Union"/>
    <s v="Money Transfer Operator"/>
    <s v="Cash to cash"/>
    <s v="Less than one hour"/>
    <n v="200"/>
    <n v="200"/>
    <s v="AUD"/>
    <n v="35"/>
    <n v="95.419553399999998"/>
    <n v="-3.54"/>
    <x v="257"/>
    <n v="500"/>
    <n v="500"/>
    <s v="AUD"/>
    <n v="50"/>
    <n v="95.419553399999998"/>
    <n v="-3.54"/>
    <x v="248"/>
    <n v="92.153599999999997"/>
    <s v="yes"/>
    <s v="A negative exchange rate margin for this operator may be due to a promotion/special offer that the RSP had on at the time the information was collected."/>
    <s v=""/>
    <s v="Nationwide"/>
    <s v="Cash"/>
    <s v="04/Sep/2012"/>
  </r>
  <r>
    <x v="3"/>
    <x v="0"/>
    <x v="7"/>
    <s v="Westpac"/>
    <s v="Bank"/>
    <s v="Online service"/>
    <s v="2 days"/>
    <n v="200"/>
    <n v="200"/>
    <s v="AUD"/>
    <n v="20"/>
    <n v="87.97"/>
    <n v="4.54"/>
    <x v="258"/>
    <n v="500"/>
    <n v="500"/>
    <s v="AUD"/>
    <n v="20"/>
    <n v="87.97"/>
    <n v="4.54"/>
    <x v="249"/>
    <n v="92.153599999999997"/>
    <s v="yes"/>
    <s v=""/>
    <s v=""/>
    <s v="Nationwide"/>
    <s v="Cash"/>
    <s v="04/Sep/2012"/>
  </r>
  <r>
    <x v="3"/>
    <x v="0"/>
    <x v="7"/>
    <s v="Commonwealth Bank"/>
    <s v="Bank"/>
    <s v="Online service"/>
    <s v="3-5 days"/>
    <n v="200"/>
    <n v="200"/>
    <s v="AUD"/>
    <n v="22"/>
    <n v="88.69"/>
    <n v="3.76"/>
    <x v="259"/>
    <n v="500"/>
    <n v="500"/>
    <s v="AUD"/>
    <n v="22"/>
    <n v="88.69"/>
    <n v="3.76"/>
    <x v="250"/>
    <n v="92.153599999999997"/>
    <s v="yes"/>
    <s v=""/>
    <s v=""/>
    <s v="Nationwide"/>
    <s v="Bank Account"/>
    <s v="04/Sep/2012"/>
  </r>
  <r>
    <x v="3"/>
    <x v="0"/>
    <x v="7"/>
    <s v="ANZ Bank"/>
    <s v="Bank"/>
    <s v="Online service"/>
    <s v="3-5 days"/>
    <n v="200"/>
    <n v="200"/>
    <s v="AUD"/>
    <n v="24"/>
    <n v="86.052199999999999"/>
    <n v="6.62"/>
    <x v="260"/>
    <n v="500"/>
    <n v="500"/>
    <s v="AUD"/>
    <n v="24"/>
    <n v="86.052199999999999"/>
    <n v="6.62"/>
    <x v="251"/>
    <n v="92.153599999999997"/>
    <s v="yes"/>
    <s v=""/>
    <s v=""/>
    <s v="Nationwide"/>
    <s v="Bank Account"/>
    <s v="04/Sep/2012"/>
  </r>
  <r>
    <x v="3"/>
    <x v="0"/>
    <x v="7"/>
    <s v="Commonwealth Bank"/>
    <s v="Bank"/>
    <s v="Account to account"/>
    <s v="3-5 days"/>
    <n v="200"/>
    <n v="200"/>
    <s v="AUD"/>
    <n v="30"/>
    <n v="88.69"/>
    <n v="3.76"/>
    <x v="261"/>
    <n v="500"/>
    <n v="500"/>
    <s v="AUD"/>
    <n v="30"/>
    <n v="88.69"/>
    <n v="3.76"/>
    <x v="252"/>
    <n v="92.153599999999997"/>
    <s v="yes"/>
    <s v=""/>
    <s v=""/>
    <s v="Nationwide"/>
    <s v="Bank Account"/>
    <s v="04/Sep/2012"/>
  </r>
  <r>
    <x v="3"/>
    <x v="0"/>
    <x v="7"/>
    <s v="ANZ Bank"/>
    <s v="Bank"/>
    <s v="Account to account"/>
    <s v="3-5 days"/>
    <n v="200"/>
    <n v="200"/>
    <s v="AUD"/>
    <n v="32"/>
    <n v="86.052199999999999"/>
    <n v="6.62"/>
    <x v="262"/>
    <n v="500"/>
    <n v="500"/>
    <s v="AUD"/>
    <n v="32"/>
    <n v="86.052199999999999"/>
    <n v="6.62"/>
    <x v="253"/>
    <n v="92.153599999999997"/>
    <s v="yes"/>
    <s v=""/>
    <s v=""/>
    <s v="Nationwide"/>
    <s v="Bank Account"/>
    <s v="04/Sep/2012"/>
  </r>
  <r>
    <x v="3"/>
    <x v="0"/>
    <x v="7"/>
    <s v="National Australia Bank (NAB)"/>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4/Sep/2012"/>
  </r>
  <r>
    <x v="3"/>
    <x v="0"/>
    <x v="7"/>
    <s v="National Australia Bank (NAB)"/>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4/Sep/2012"/>
  </r>
  <r>
    <x v="4"/>
    <x v="0"/>
    <x v="0"/>
    <s v="Money Move IT"/>
    <s v="Money Transfer Operator"/>
    <s v="Cash to account"/>
    <s v="3-5 days"/>
    <n v="200"/>
    <n v="200"/>
    <s v="AUD"/>
    <n v="0"/>
    <n v="1.7995000000000001"/>
    <n v="1.77"/>
    <x v="263"/>
    <n v="500"/>
    <n v="500"/>
    <s v="AUD"/>
    <n v="0"/>
    <n v="1.7995000000000001"/>
    <n v="1.77"/>
    <x v="254"/>
    <n v="1.8319000000000001"/>
    <s v="yes"/>
    <s v=""/>
    <s v=""/>
    <s v="Nationwide"/>
    <s v=""/>
    <s v="04/Feb/2013"/>
  </r>
  <r>
    <x v="4"/>
    <x v="0"/>
    <x v="0"/>
    <s v="Digicel Mobile Money"/>
    <s v="Money Transfer Operator"/>
    <s v="Mobile"/>
    <s v="Less than one hour"/>
    <n v="200"/>
    <n v="200"/>
    <s v="AUD"/>
    <n v="4"/>
    <n v="1.79"/>
    <n v="2.29"/>
    <x v="264"/>
    <n v="500"/>
    <n v="500"/>
    <s v="AUD"/>
    <n v="4"/>
    <n v="1.79"/>
    <n v="2.29"/>
    <x v="255"/>
    <n v="1.8319000000000001"/>
    <s v="yes"/>
    <s v=""/>
    <s v=""/>
    <s v="Nationwide"/>
    <s v=""/>
    <s v="04/Feb/2013"/>
  </r>
  <r>
    <x v="4"/>
    <x v="0"/>
    <x v="0"/>
    <s v="ANZ Pacific Money Transfer Card"/>
    <s v="Bank"/>
    <s v="Account to account"/>
    <s v="3-5 days"/>
    <n v="200"/>
    <n v="200"/>
    <s v="AUD"/>
    <n v="10.365"/>
    <n v="1.8161"/>
    <n v="0.86"/>
    <x v="265"/>
    <n v="500"/>
    <n v="500"/>
    <s v="AUD"/>
    <n v="19.364999999999998"/>
    <n v="1.8161"/>
    <n v="0.86"/>
    <x v="256"/>
    <n v="1.8319000000000001"/>
    <s v="yes"/>
    <s v=""/>
    <s v=""/>
    <s v="Nationwide"/>
    <s v=""/>
    <s v="04/Feb/2013"/>
  </r>
  <r>
    <x v="4"/>
    <x v="0"/>
    <x v="0"/>
    <s v="ANZ Pacific Money Transfer Card"/>
    <s v="Bank"/>
    <s v="Online service"/>
    <s v="Less than one hour"/>
    <n v="200"/>
    <n v="200"/>
    <s v="AUD"/>
    <n v="11.335000000000001"/>
    <n v="1.8161"/>
    <n v="0.86"/>
    <x v="266"/>
    <n v="500"/>
    <n v="500"/>
    <s v="AUD"/>
    <n v="20.335000000000001"/>
    <n v="1.8161"/>
    <n v="0.86"/>
    <x v="257"/>
    <n v="1.8319000000000001"/>
    <s v="yes"/>
    <s v=""/>
    <s v=""/>
    <s v="Nationwide"/>
    <s v=""/>
    <s v="04/Feb/2013"/>
  </r>
  <r>
    <x v="4"/>
    <x v="0"/>
    <x v="0"/>
    <s v="Westpac"/>
    <s v="Bank"/>
    <s v="Account to account"/>
    <s v="2 days"/>
    <n v="200"/>
    <n v="200"/>
    <s v="AUD"/>
    <n v="10"/>
    <n v="1.768"/>
    <n v="3.49"/>
    <x v="267"/>
    <n v="500"/>
    <n v="500"/>
    <s v="AUD"/>
    <n v="10"/>
    <n v="1.768"/>
    <n v="3.49"/>
    <x v="258"/>
    <n v="1.8319000000000001"/>
    <s v="yes"/>
    <s v=""/>
    <s v=""/>
    <s v="Nationwide"/>
    <s v=""/>
    <s v="04/Feb/2013"/>
  </r>
  <r>
    <x v="4"/>
    <x v="0"/>
    <x v="0"/>
    <s v="MoneyGram"/>
    <s v="Money Transfer Operator"/>
    <s v="Cash to cash"/>
    <s v="Less than one hour"/>
    <n v="200"/>
    <n v="200"/>
    <s v="AUD"/>
    <n v="14"/>
    <n v="1.7829090000000001"/>
    <n v="2.67"/>
    <x v="268"/>
    <n v="500"/>
    <n v="500"/>
    <s v="AUD"/>
    <n v="14"/>
    <n v="1.7829090000000001"/>
    <n v="2.67"/>
    <x v="259"/>
    <n v="1.8319000000000001"/>
    <s v="yes"/>
    <s v=""/>
    <s v=""/>
    <s v="Nationwide"/>
    <s v=""/>
    <s v="04/Feb/2013"/>
  </r>
  <r>
    <x v="4"/>
    <x v="0"/>
    <x v="0"/>
    <s v="M-PAiSA"/>
    <s v="Money Transfer Operator"/>
    <s v="Mobile"/>
    <s v="Less than one hour"/>
    <n v="200"/>
    <n v="200"/>
    <s v="AUD"/>
    <n v="15"/>
    <n v="1.79"/>
    <n v="2.29"/>
    <x v="269"/>
    <n v="500"/>
    <n v="500"/>
    <s v="AUD"/>
    <n v="15"/>
    <n v="1.79"/>
    <n v="2.29"/>
    <x v="0"/>
    <n v="1.8319000000000001"/>
    <s v="yes"/>
    <s v=""/>
    <s v=""/>
    <s v="Nationwide"/>
    <s v=""/>
    <s v="04/Feb/2013"/>
  </r>
  <r>
    <x v="4"/>
    <x v="0"/>
    <x v="0"/>
    <s v="Western Union"/>
    <s v="Money Transfer Operator"/>
    <s v="Cash to cash"/>
    <s v="Less than one hour"/>
    <n v="200"/>
    <n v="200"/>
    <s v="AUD"/>
    <n v="15"/>
    <n v="1.7840921000000001"/>
    <n v="2.61"/>
    <x v="270"/>
    <n v="500"/>
    <n v="500"/>
    <s v="AUD"/>
    <n v="25"/>
    <n v="1.7840921000000001"/>
    <n v="2.61"/>
    <x v="4"/>
    <n v="1.8319000000000001"/>
    <s v="yes"/>
    <s v=""/>
    <s v=""/>
    <s v="Nationwide"/>
    <s v=""/>
    <s v="04/Feb/2013"/>
  </r>
  <r>
    <x v="4"/>
    <x v="0"/>
    <x v="0"/>
    <s v="IMEX Money Transfer"/>
    <s v="Money Transfer Operator"/>
    <s v="Cash to cash"/>
    <s v="Same day"/>
    <n v="200"/>
    <n v="200"/>
    <s v="AUD"/>
    <n v="15"/>
    <n v="1.76"/>
    <n v="3.92"/>
    <x v="245"/>
    <n v="500"/>
    <n v="500"/>
    <s v="AUD"/>
    <n v="15"/>
    <n v="1.76"/>
    <n v="3.92"/>
    <x v="260"/>
    <n v="1.8319000000000001"/>
    <s v="yes"/>
    <s v=""/>
    <s v=""/>
    <s v="Nationwide"/>
    <s v=""/>
    <s v="04/Feb/2013"/>
  </r>
  <r>
    <x v="4"/>
    <x v="0"/>
    <x v="0"/>
    <s v="Xpress Money"/>
    <s v="Money Transfer Operator"/>
    <s v="Cash to cash"/>
    <s v="Less than one hour"/>
    <n v="200"/>
    <n v="200"/>
    <s v="AUD"/>
    <n v="15"/>
    <n v="1.73"/>
    <n v="5.56"/>
    <x v="271"/>
    <n v="500"/>
    <n v="500"/>
    <s v="AUD"/>
    <n v="15"/>
    <n v="1.73"/>
    <n v="5.56"/>
    <x v="261"/>
    <n v="1.8319000000000001"/>
    <s v="yes"/>
    <s v=""/>
    <s v=""/>
    <s v="Nationwide"/>
    <s v=""/>
    <s v="04/Feb/2013"/>
  </r>
  <r>
    <x v="4"/>
    <x v="0"/>
    <x v="0"/>
    <s v="Westpac"/>
    <s v="Bank"/>
    <s v="Online service"/>
    <s v="2 days"/>
    <n v="200"/>
    <n v="200"/>
    <s v="AUD"/>
    <n v="20"/>
    <n v="1.768"/>
    <n v="3.49"/>
    <x v="272"/>
    <n v="500"/>
    <n v="500"/>
    <s v="AUD"/>
    <n v="20"/>
    <n v="1.768"/>
    <n v="3.49"/>
    <x v="262"/>
    <n v="1.8319000000000001"/>
    <s v="yes"/>
    <s v=""/>
    <s v=""/>
    <s v="Nationwide"/>
    <s v=""/>
    <s v="04/Feb/2013"/>
  </r>
  <r>
    <x v="4"/>
    <x v="0"/>
    <x v="0"/>
    <s v="Commonwealth Bank"/>
    <s v="Bank"/>
    <s v="Online service"/>
    <s v="3-5 days"/>
    <n v="200"/>
    <n v="200"/>
    <s v="AUD"/>
    <n v="22"/>
    <n v="1.7667999999999999"/>
    <n v="3.55"/>
    <x v="273"/>
    <n v="500"/>
    <n v="500"/>
    <s v="AUD"/>
    <n v="22"/>
    <n v="1.7667999999999999"/>
    <n v="3.55"/>
    <x v="263"/>
    <n v="1.8319000000000001"/>
    <s v="yes"/>
    <s v=""/>
    <s v=""/>
    <s v="Nationwide"/>
    <s v=""/>
    <s v="04/Feb/2013"/>
  </r>
  <r>
    <x v="4"/>
    <x v="0"/>
    <x v="0"/>
    <s v="ANZ Bank"/>
    <s v="Bank"/>
    <s v="Online service"/>
    <s v="3-5 days"/>
    <n v="200"/>
    <n v="200"/>
    <s v="AUD"/>
    <n v="24"/>
    <n v="1.7619"/>
    <n v="3.82"/>
    <x v="175"/>
    <n v="500"/>
    <n v="500"/>
    <s v="AUD"/>
    <n v="24"/>
    <n v="1.7619"/>
    <n v="3.82"/>
    <x v="264"/>
    <n v="1.8319000000000001"/>
    <s v="yes"/>
    <s v=""/>
    <s v=""/>
    <s v="Nationwide"/>
    <s v=""/>
    <s v="04/Feb/2013"/>
  </r>
  <r>
    <x v="4"/>
    <x v="0"/>
    <x v="0"/>
    <s v="Commonwealth Bank"/>
    <s v="Bank"/>
    <s v="Account to account"/>
    <s v="3-5 days"/>
    <n v="200"/>
    <n v="200"/>
    <s v="AUD"/>
    <n v="30"/>
    <n v="1.7667999999999999"/>
    <n v="3.55"/>
    <x v="274"/>
    <n v="500"/>
    <n v="500"/>
    <s v="AUD"/>
    <n v="30"/>
    <n v="1.7667999999999999"/>
    <n v="3.55"/>
    <x v="265"/>
    <n v="1.8319000000000001"/>
    <s v="yes"/>
    <s v=""/>
    <s v=""/>
    <s v="Nationwide"/>
    <s v=""/>
    <s v="04/Feb/2013"/>
  </r>
  <r>
    <x v="4"/>
    <x v="0"/>
    <x v="0"/>
    <s v="ANZ Bank"/>
    <s v="Bank"/>
    <s v="Account to account"/>
    <s v="3-5 days"/>
    <n v="200"/>
    <n v="200"/>
    <s v="AUD"/>
    <n v="32"/>
    <n v="1.7619"/>
    <n v="3.82"/>
    <x v="275"/>
    <n v="500"/>
    <n v="500"/>
    <s v="AUD"/>
    <n v="32"/>
    <n v="1.7619"/>
    <n v="3.82"/>
    <x v="266"/>
    <n v="1.8319000000000001"/>
    <s v="yes"/>
    <s v=""/>
    <s v=""/>
    <s v="Nationwide"/>
    <s v=""/>
    <s v="04/Feb/2013"/>
  </r>
  <r>
    <x v="4"/>
    <x v="0"/>
    <x v="0"/>
    <s v="National Australia Bank (NAB)"/>
    <s v="Bank"/>
    <s v="Online service"/>
    <s v="3-5 days"/>
    <n v="200"/>
    <n v="200"/>
    <s v="AUD"/>
    <n v="22"/>
    <n v="1.6575"/>
    <n v="9.52"/>
    <x v="276"/>
    <n v="500"/>
    <n v="500"/>
    <s v="AUD"/>
    <n v="22"/>
    <n v="1.6575"/>
    <n v="9.52"/>
    <x v="267"/>
    <n v="1.8319000000000001"/>
    <s v="yes"/>
    <s v=""/>
    <s v=""/>
    <s v="Nationwide"/>
    <s v=""/>
    <s v="04/Feb/2013"/>
  </r>
  <r>
    <x v="4"/>
    <x v="0"/>
    <x v="0"/>
    <s v="National Australia Bank (NAB)"/>
    <s v="Bank"/>
    <s v="Account to account"/>
    <s v="3-5 days"/>
    <n v="200"/>
    <n v="200"/>
    <s v="AUD"/>
    <n v="30"/>
    <n v="1.6575"/>
    <n v="9.52"/>
    <x v="277"/>
    <n v="500"/>
    <n v="500"/>
    <s v="AUD"/>
    <n v="30"/>
    <n v="1.6575"/>
    <n v="9.52"/>
    <x v="268"/>
    <n v="1.8319000000000001"/>
    <s v="yes"/>
    <s v=""/>
    <s v=""/>
    <s v="Nationwide"/>
    <s v=""/>
    <s v="04/Feb/2013"/>
  </r>
  <r>
    <x v="4"/>
    <x v="0"/>
    <x v="3"/>
    <s v="KlickEx"/>
    <s v="Money Transfer Operator"/>
    <s v="Online service"/>
    <s v="3-5 days"/>
    <n v="200"/>
    <n v="200"/>
    <s v="AUD"/>
    <n v="0.25"/>
    <n v="2.3287"/>
    <n v="0.89"/>
    <x v="278"/>
    <n v="500"/>
    <n v="500"/>
    <s v="AUD"/>
    <n v="0.25"/>
    <n v="2.3287"/>
    <n v="0.89"/>
    <x v="269"/>
    <n v="2.3494999999999999"/>
    <s v="yes"/>
    <s v=""/>
    <s v=""/>
    <s v="Nationwide"/>
    <s v=""/>
    <s v="04/Feb/2013"/>
  </r>
  <r>
    <x v="4"/>
    <x v="0"/>
    <x v="3"/>
    <s v="KlickEx"/>
    <s v="Money Transfer Operator"/>
    <s v="Online service"/>
    <s v="2 days"/>
    <n v="200"/>
    <n v="200"/>
    <s v="AUD"/>
    <n v="0.25"/>
    <n v="2.3052000000000001"/>
    <n v="1.89"/>
    <x v="184"/>
    <n v="500"/>
    <n v="500"/>
    <s v="AUD"/>
    <n v="0.25"/>
    <n v="2.3052000000000001"/>
    <n v="1.89"/>
    <x v="270"/>
    <n v="2.3494999999999999"/>
    <s v="yes"/>
    <s v=""/>
    <s v=""/>
    <s v="Nationwide"/>
    <s v=""/>
    <s v="04/Feb/2013"/>
  </r>
  <r>
    <x v="4"/>
    <x v="0"/>
    <x v="3"/>
    <s v="KlickEx"/>
    <s v="Money Transfer Operator"/>
    <s v="Online service"/>
    <s v="Next day"/>
    <n v="200"/>
    <n v="200"/>
    <s v="AUD"/>
    <n v="0.25"/>
    <n v="2.2671000000000001"/>
    <n v="3.51"/>
    <x v="279"/>
    <n v="500"/>
    <n v="500"/>
    <s v="AUD"/>
    <n v="0.25"/>
    <n v="2.2671000000000001"/>
    <n v="3.51"/>
    <x v="246"/>
    <n v="2.3494999999999999"/>
    <s v="yes"/>
    <s v=""/>
    <s v=""/>
    <s v="Nationwide"/>
    <s v=""/>
    <s v="04/Feb/2013"/>
  </r>
  <r>
    <x v="4"/>
    <x v="0"/>
    <x v="3"/>
    <s v="Money Move IT"/>
    <s v="Money Transfer Operator"/>
    <s v="Cash to account"/>
    <s v="Next day"/>
    <n v="200"/>
    <n v="200"/>
    <s v="AUD"/>
    <n v="0"/>
    <n v="2.2364000000000002"/>
    <n v="4.8099999999999996"/>
    <x v="280"/>
    <n v="500"/>
    <n v="500"/>
    <s v="AUD"/>
    <n v="0"/>
    <n v="2.2364000000000002"/>
    <n v="4.8099999999999996"/>
    <x v="271"/>
    <n v="2.3494999999999999"/>
    <s v="yes"/>
    <s v=""/>
    <s v=""/>
    <s v="Nationwide"/>
    <s v=""/>
    <s v="04/Feb/2013"/>
  </r>
  <r>
    <x v="4"/>
    <x v="0"/>
    <x v="3"/>
    <s v="Digicel Mobile Money"/>
    <s v="Money Transfer Operator"/>
    <s v="Mobile"/>
    <s v="Less than one hour"/>
    <n v="200"/>
    <n v="200"/>
    <s v="AUD"/>
    <n v="4"/>
    <n v="2.2749000000000001"/>
    <n v="3.18"/>
    <x v="281"/>
    <n v="500"/>
    <n v="500"/>
    <s v="AUD"/>
    <n v="4"/>
    <n v="2.2749000000000001"/>
    <n v="3.18"/>
    <x v="272"/>
    <n v="2.3494999999999999"/>
    <s v="yes"/>
    <s v=""/>
    <s v=""/>
    <s v="Nationwide"/>
    <s v=""/>
    <s v="04/Feb/2013"/>
  </r>
  <r>
    <x v="4"/>
    <x v="0"/>
    <x v="3"/>
    <s v="Xpress Money"/>
    <s v="Money Transfer Operator"/>
    <s v="Cash to cash"/>
    <s v="Less than one hour"/>
    <n v="200"/>
    <n v="200"/>
    <s v="AUD"/>
    <n v="8"/>
    <n v="2.3199999999999998"/>
    <n v="1.26"/>
    <x v="282"/>
    <n v="500"/>
    <n v="500"/>
    <s v="AUD"/>
    <n v="12"/>
    <n v="2.3199999999999998"/>
    <n v="1.26"/>
    <x v="273"/>
    <n v="2.3494999999999999"/>
    <s v="yes"/>
    <s v=""/>
    <s v=""/>
    <s v="Nationwide"/>
    <s v=""/>
    <s v="04/Feb/2013"/>
  </r>
  <r>
    <x v="4"/>
    <x v="0"/>
    <x v="3"/>
    <s v="MoneyGram"/>
    <s v="Money Transfer Operator"/>
    <s v="Cash to cash"/>
    <s v="Less than one hour"/>
    <n v="200"/>
    <n v="200"/>
    <s v="AUD"/>
    <n v="15"/>
    <n v="2.3669600000000002"/>
    <n v="-0.74"/>
    <x v="283"/>
    <n v="500"/>
    <n v="500"/>
    <s v="AUD"/>
    <n v="15"/>
    <n v="2.3669600000000002"/>
    <n v="-0.74"/>
    <x v="274"/>
    <n v="2.3494999999999999"/>
    <s v="yes"/>
    <s v="A negative exchange rate margin for this operator may be due to a promotion/special offer that the RSP had on at the time the information was collected."/>
    <s v=""/>
    <s v="Major cities"/>
    <s v=""/>
    <s v="04/Feb/2013"/>
  </r>
  <r>
    <x v="4"/>
    <x v="0"/>
    <x v="3"/>
    <s v="IMEX Money Transfer"/>
    <s v="Money Transfer Operator"/>
    <s v="Cash to account"/>
    <s v="Same day"/>
    <n v="200"/>
    <n v="200"/>
    <s v="AUD"/>
    <n v="10"/>
    <n v="2.29"/>
    <n v="2.5299999999999998"/>
    <x v="284"/>
    <n v="500"/>
    <n v="500"/>
    <s v="AUD"/>
    <n v="10"/>
    <n v="2.29"/>
    <n v="2.5299999999999998"/>
    <x v="275"/>
    <n v="2.3494999999999999"/>
    <s v="yes"/>
    <s v=""/>
    <s v=""/>
    <s v="Nationwide"/>
    <s v=""/>
    <s v="04/Feb/2013"/>
  </r>
  <r>
    <x v="4"/>
    <x v="0"/>
    <x v="3"/>
    <s v="IMEX Money Transfer"/>
    <s v="Money Transfer Operator"/>
    <s v="Cash to cash"/>
    <s v="Same day"/>
    <n v="200"/>
    <n v="200"/>
    <s v="AUD"/>
    <n v="10"/>
    <n v="2.29"/>
    <n v="2.5299999999999998"/>
    <x v="284"/>
    <n v="500"/>
    <n v="500"/>
    <s v="AUD"/>
    <n v="10"/>
    <n v="2.29"/>
    <n v="2.5299999999999998"/>
    <x v="275"/>
    <n v="2.3494999999999999"/>
    <s v="yes"/>
    <s v=""/>
    <s v=""/>
    <s v="Nationwide"/>
    <s v=""/>
    <s v="04/Feb/2013"/>
  </r>
  <r>
    <x v="4"/>
    <x v="0"/>
    <x v="3"/>
    <s v="Pacific Way Money Transfer"/>
    <s v="Money Transfer Operator"/>
    <s v="Cash to cash"/>
    <s v="Same day"/>
    <n v="200"/>
    <n v="200"/>
    <s v="AUD"/>
    <n v="12"/>
    <n v="2.29"/>
    <n v="2.5299999999999998"/>
    <x v="285"/>
    <n v="500"/>
    <n v="500"/>
    <s v="AUD"/>
    <n v="12"/>
    <n v="2.29"/>
    <n v="2.5299999999999998"/>
    <x v="257"/>
    <n v="2.3494999999999999"/>
    <s v="yes"/>
    <s v=""/>
    <s v=""/>
    <s v="Nationwide"/>
    <s v=""/>
    <s v="04/Feb/2013"/>
  </r>
  <r>
    <x v="4"/>
    <x v="0"/>
    <x v="3"/>
    <s v="ANZ Pacific Money Transfer Card"/>
    <s v="Bank"/>
    <s v="Account to account"/>
    <s v="3-5 days"/>
    <n v="200"/>
    <n v="200"/>
    <s v="AUD"/>
    <n v="10.365"/>
    <n v="2.2530999999999999"/>
    <n v="4.0999999999999996"/>
    <x v="286"/>
    <n v="500"/>
    <n v="500"/>
    <s v="AUD"/>
    <n v="19.364999999999998"/>
    <n v="2.2530999999999999"/>
    <n v="4.0999999999999996"/>
    <x v="276"/>
    <n v="2.3494999999999999"/>
    <s v="yes"/>
    <s v=""/>
    <s v=""/>
    <s v="Nationwide"/>
    <s v=""/>
    <s v="04/Feb/2013"/>
  </r>
  <r>
    <x v="4"/>
    <x v="0"/>
    <x v="3"/>
    <s v="ANZ Pacific Money Transfer Card"/>
    <s v="Bank"/>
    <s v="Online service"/>
    <s v="Less than one hour"/>
    <n v="200"/>
    <n v="200"/>
    <s v="AUD"/>
    <n v="11.335000000000001"/>
    <n v="2.2530999999999999"/>
    <n v="4.0999999999999996"/>
    <x v="287"/>
    <n v="500"/>
    <n v="500"/>
    <s v="AUD"/>
    <n v="20.335000000000001"/>
    <n v="2.2530999999999999"/>
    <n v="4.0999999999999996"/>
    <x v="85"/>
    <n v="2.3494999999999999"/>
    <s v="yes"/>
    <s v=""/>
    <s v=""/>
    <s v="Nationwide"/>
    <s v=""/>
    <s v="04/Feb/2013"/>
  </r>
  <r>
    <x v="4"/>
    <x v="0"/>
    <x v="3"/>
    <s v="Westpac"/>
    <s v="Bank"/>
    <s v="Cash to account (same bank)"/>
    <s v="2 days"/>
    <n v="200"/>
    <n v="200"/>
    <s v="AUD"/>
    <n v="10"/>
    <n v="2.1543999999999999"/>
    <n v="8.3000000000000007"/>
    <x v="288"/>
    <n v="500"/>
    <n v="500"/>
    <s v="AUD"/>
    <n v="10"/>
    <n v="2.1543999999999999"/>
    <n v="8.3000000000000007"/>
    <x v="213"/>
    <n v="2.3494999999999999"/>
    <s v="yes"/>
    <s v=""/>
    <s v=""/>
    <s v="Nationwide"/>
    <s v=""/>
    <s v="04/Feb/2013"/>
  </r>
  <r>
    <x v="4"/>
    <x v="0"/>
    <x v="3"/>
    <s v="Nikua"/>
    <s v="Money Transfer Operator"/>
    <s v="Cash to cash"/>
    <s v="Less than one hour"/>
    <n v="200"/>
    <n v="200"/>
    <s v="AUD"/>
    <n v="5"/>
    <n v="2.09"/>
    <n v="11.04"/>
    <x v="289"/>
    <n v="500"/>
    <n v="500"/>
    <s v="AUD"/>
    <n v="5"/>
    <n v="2.09"/>
    <n v="11.04"/>
    <x v="277"/>
    <n v="2.3494999999999999"/>
    <s v="yes"/>
    <s v=""/>
    <s v=""/>
    <s v="Nationwide"/>
    <s v=""/>
    <s v="04/Feb/2013"/>
  </r>
  <r>
    <x v="4"/>
    <x v="0"/>
    <x v="3"/>
    <s v="Western Union"/>
    <s v="Money Transfer Operator"/>
    <s v="Cash to cash"/>
    <s v="Less than one hour"/>
    <n v="200"/>
    <n v="200"/>
    <s v="AUD"/>
    <n v="20"/>
    <n v="2.2584664999999999"/>
    <n v="3.87"/>
    <x v="77"/>
    <n v="500"/>
    <n v="500"/>
    <s v="AUD"/>
    <n v="22"/>
    <n v="2.2584664999999999"/>
    <n v="3.87"/>
    <x v="51"/>
    <n v="2.3494999999999999"/>
    <s v="yes"/>
    <s v=""/>
    <s v=""/>
    <s v="Nationwide"/>
    <s v=""/>
    <s v="04/Feb/2013"/>
  </r>
  <r>
    <x v="4"/>
    <x v="0"/>
    <x v="3"/>
    <s v="Westpac"/>
    <s v="Bank"/>
    <s v="Online service"/>
    <s v="2 days"/>
    <n v="200"/>
    <n v="200"/>
    <s v="AUD"/>
    <n v="20"/>
    <n v="2.1543999999999999"/>
    <n v="8.3000000000000007"/>
    <x v="290"/>
    <n v="500"/>
    <n v="500"/>
    <s v="AUD"/>
    <n v="20"/>
    <n v="2.1543999999999999"/>
    <n v="8.3000000000000007"/>
    <x v="278"/>
    <n v="2.3494999999999999"/>
    <s v="yes"/>
    <s v=""/>
    <s v=""/>
    <s v="Nationwide"/>
    <s v=""/>
    <s v="04/Feb/2013"/>
  </r>
  <r>
    <x v="4"/>
    <x v="0"/>
    <x v="3"/>
    <s v="National Australia Bank (NAB)"/>
    <s v="Bank"/>
    <s v="Online service"/>
    <s v="3-5 days"/>
    <n v="200"/>
    <n v="200"/>
    <s v="AUD"/>
    <n v="22"/>
    <n v="2.081"/>
    <n v="11.43"/>
    <x v="291"/>
    <n v="500"/>
    <n v="500"/>
    <s v="AUD"/>
    <n v="22"/>
    <n v="2.081"/>
    <n v="11.43"/>
    <x v="279"/>
    <n v="2.3494999999999999"/>
    <s v="yes"/>
    <s v=""/>
    <s v=""/>
    <s v="Nationwide"/>
    <s v=""/>
    <s v="04/Feb/2013"/>
  </r>
  <r>
    <x v="4"/>
    <x v="0"/>
    <x v="3"/>
    <s v="ANZ Bank"/>
    <s v="Bank"/>
    <s v="Online service"/>
    <s v="3-5 days"/>
    <n v="200"/>
    <n v="200"/>
    <s v="AUD"/>
    <n v="24"/>
    <n v="2.0806"/>
    <n v="11.44"/>
    <x v="292"/>
    <n v="500"/>
    <n v="500"/>
    <s v="AUD"/>
    <n v="24"/>
    <n v="2.0806"/>
    <n v="11.44"/>
    <x v="280"/>
    <n v="2.3494999999999999"/>
    <s v="yes"/>
    <s v=""/>
    <s v=""/>
    <s v="Nationwide"/>
    <s v=""/>
    <s v="04/Feb/2013"/>
  </r>
  <r>
    <x v="4"/>
    <x v="0"/>
    <x v="3"/>
    <s v="National Australia Bank (NAB)"/>
    <s v="Bank"/>
    <s v="Account to account"/>
    <s v="3-5 days"/>
    <n v="200"/>
    <n v="200"/>
    <s v="AUD"/>
    <n v="30"/>
    <n v="2.081"/>
    <n v="11.43"/>
    <x v="293"/>
    <n v="500"/>
    <n v="500"/>
    <s v="AUD"/>
    <n v="30"/>
    <n v="2.081"/>
    <n v="11.43"/>
    <x v="281"/>
    <n v="2.3494999999999999"/>
    <s v="yes"/>
    <s v=""/>
    <s v=""/>
    <s v="Nationwide"/>
    <s v=""/>
    <s v="04/Feb/2013"/>
  </r>
  <r>
    <x v="4"/>
    <x v="0"/>
    <x v="3"/>
    <s v="ANZ Bank"/>
    <s v="Bank"/>
    <s v="Account to account"/>
    <s v="3-5 days"/>
    <n v="200"/>
    <n v="200"/>
    <s v="AUD"/>
    <n v="32"/>
    <n v="2.0806"/>
    <n v="11.44"/>
    <x v="294"/>
    <n v="500"/>
    <n v="500"/>
    <s v="AUD"/>
    <n v="32"/>
    <n v="2.0806"/>
    <n v="11.44"/>
    <x v="282"/>
    <n v="2.3494999999999999"/>
    <s v="yes"/>
    <s v=""/>
    <s v=""/>
    <s v="Nationwide"/>
    <s v=""/>
    <s v="04/Feb/2013"/>
  </r>
  <r>
    <x v="4"/>
    <x v="0"/>
    <x v="3"/>
    <s v="Commonwealth Bank"/>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4/Feb/2013"/>
  </r>
  <r>
    <x v="4"/>
    <x v="0"/>
    <x v="3"/>
    <s v="Commonwealth Bank"/>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4/Feb/2013"/>
  </r>
  <r>
    <x v="4"/>
    <x v="0"/>
    <x v="5"/>
    <s v="KlickEx"/>
    <s v="Money Transfer Operator"/>
    <s v="Online service"/>
    <s v="3-5 days"/>
    <n v="200"/>
    <n v="200"/>
    <s v="AUD"/>
    <n v="0.25"/>
    <n v="1.7842"/>
    <n v="0.88"/>
    <x v="295"/>
    <n v="500"/>
    <n v="500"/>
    <s v="AUD"/>
    <n v="0.25"/>
    <n v="1.7842"/>
    <n v="0.88"/>
    <x v="283"/>
    <n v="1.8"/>
    <s v="yes"/>
    <s v=""/>
    <s v=""/>
    <s v="Nationwide"/>
    <s v=""/>
    <s v="04/Feb/2013"/>
  </r>
  <r>
    <x v="4"/>
    <x v="0"/>
    <x v="5"/>
    <s v="KlickEx"/>
    <s v="Money Transfer Operator"/>
    <s v="Online service"/>
    <s v="2 days"/>
    <n v="200"/>
    <n v="200"/>
    <s v="AUD"/>
    <n v="0.25"/>
    <n v="1.7662"/>
    <n v="1.88"/>
    <x v="296"/>
    <n v="500"/>
    <n v="500"/>
    <s v="AUD"/>
    <n v="0.25"/>
    <n v="1.7662"/>
    <n v="1.88"/>
    <x v="284"/>
    <n v="1.8"/>
    <s v="yes"/>
    <s v=""/>
    <s v=""/>
    <s v="Nationwide"/>
    <s v=""/>
    <s v="04/Feb/2013"/>
  </r>
  <r>
    <x v="4"/>
    <x v="0"/>
    <x v="5"/>
    <s v="KlickEx"/>
    <s v="Money Transfer Operator"/>
    <s v="Online service"/>
    <s v="Next day"/>
    <n v="200"/>
    <n v="200"/>
    <s v="AUD"/>
    <n v="0.25"/>
    <n v="1.7370000000000001"/>
    <n v="3.5"/>
    <x v="279"/>
    <n v="500"/>
    <n v="500"/>
    <s v="AUD"/>
    <n v="0.25"/>
    <n v="1.7370000000000001"/>
    <n v="3.5"/>
    <x v="285"/>
    <n v="1.8"/>
    <s v="yes"/>
    <s v=""/>
    <s v=""/>
    <s v="Nationwide"/>
    <s v=""/>
    <s v="04/Feb/2013"/>
  </r>
  <r>
    <x v="4"/>
    <x v="0"/>
    <x v="5"/>
    <s v="Digicel Mobile Money"/>
    <s v="Money Transfer Operator"/>
    <s v="Mobile"/>
    <s v="Less than one hour"/>
    <n v="200"/>
    <n v="200"/>
    <s v="AUD"/>
    <n v="4"/>
    <n v="1.6891"/>
    <n v="6.16"/>
    <x v="297"/>
    <n v="500"/>
    <n v="500"/>
    <s v="AUD"/>
    <n v="4"/>
    <n v="1.6891"/>
    <n v="6.16"/>
    <x v="286"/>
    <n v="1.8"/>
    <s v="yes"/>
    <s v=""/>
    <s v=""/>
    <s v="Nationwide"/>
    <s v=""/>
    <s v="04/Feb/2013"/>
  </r>
  <r>
    <x v="4"/>
    <x v="0"/>
    <x v="5"/>
    <s v="Money Move IT"/>
    <s v="Money Transfer Operator"/>
    <s v="Cash to cash"/>
    <s v="Less than one hour"/>
    <n v="200"/>
    <n v="200"/>
    <s v="AUD"/>
    <n v="4.99"/>
    <n v="1.6909000000000001"/>
    <n v="6.06"/>
    <x v="298"/>
    <n v="500"/>
    <n v="500"/>
    <s v="AUD"/>
    <n v="4.99"/>
    <n v="1.6909000000000001"/>
    <n v="6.06"/>
    <x v="287"/>
    <n v="1.8"/>
    <s v="yes"/>
    <s v=""/>
    <s v=""/>
    <s v="Nationwide"/>
    <s v=""/>
    <s v="04/Feb/2013"/>
  </r>
  <r>
    <x v="4"/>
    <x v="0"/>
    <x v="5"/>
    <s v="ANZ Pacific Money Transfer Card (BPAY)"/>
    <s v="Bank"/>
    <s v="Account to account"/>
    <s v="3-5 days"/>
    <n v="200"/>
    <n v="200"/>
    <s v="AUD"/>
    <n v="10.365"/>
    <n v="1.7152000000000001"/>
    <n v="4.71"/>
    <x v="299"/>
    <n v="500"/>
    <n v="500"/>
    <s v="AUD"/>
    <n v="19.37"/>
    <n v="1.7152000000000001"/>
    <n v="4.71"/>
    <x v="288"/>
    <n v="1.8"/>
    <s v="yes"/>
    <s v=""/>
    <s v=""/>
    <s v="Nationwide"/>
    <s v=""/>
    <s v="04/Feb/2013"/>
  </r>
  <r>
    <x v="4"/>
    <x v="0"/>
    <x v="5"/>
    <s v="IMEX Money Transfer"/>
    <s v="Money Transfer Operator"/>
    <s v="Account,Cash to cash"/>
    <s v="Same day"/>
    <n v="200"/>
    <n v="200"/>
    <s v="AUD"/>
    <n v="10"/>
    <n v="1.71"/>
    <n v="5"/>
    <x v="19"/>
    <n v="500"/>
    <n v="500"/>
    <s v="AUD"/>
    <n v="10"/>
    <n v="1.71"/>
    <n v="5"/>
    <x v="19"/>
    <n v="1.8"/>
    <s v="yes"/>
    <s v=""/>
    <s v=""/>
    <s v="Nationwide"/>
    <s v=""/>
    <s v="04/Feb/2013"/>
  </r>
  <r>
    <x v="4"/>
    <x v="0"/>
    <x v="5"/>
    <s v="ANZ Pacific Money Transfer Card (Online)"/>
    <s v="Bank"/>
    <s v="Online service"/>
    <s v="Less than one hour"/>
    <n v="200"/>
    <n v="200"/>
    <s v="AUD"/>
    <n v="11.335000000000001"/>
    <n v="1.7152000000000001"/>
    <n v="4.71"/>
    <x v="159"/>
    <n v="500"/>
    <n v="500"/>
    <s v="AUD"/>
    <n v="20.34"/>
    <n v="1.7152000000000001"/>
    <n v="4.71"/>
    <x v="289"/>
    <n v="1.8"/>
    <s v="yes"/>
    <s v=""/>
    <s v=""/>
    <s v="Nationwide"/>
    <s v=""/>
    <s v="04/Feb/2013"/>
  </r>
  <r>
    <x v="4"/>
    <x v="0"/>
    <x v="5"/>
    <s v="Melie Mei Langi Money Transfer"/>
    <s v="Bank"/>
    <s v="Cash to cash"/>
    <s v="Less than one hour"/>
    <n v="200"/>
    <n v="200"/>
    <s v="AUD"/>
    <n v="8"/>
    <n v="1.68"/>
    <n v="6.67"/>
    <x v="160"/>
    <n v="500"/>
    <n v="500"/>
    <s v="AUD"/>
    <n v="8"/>
    <n v="1.68"/>
    <n v="6.67"/>
    <x v="51"/>
    <n v="1.8"/>
    <s v="yes"/>
    <s v=""/>
    <s v=""/>
    <s v="Major cities"/>
    <s v=""/>
    <s v="04/Feb/2013"/>
  </r>
  <r>
    <x v="4"/>
    <x v="0"/>
    <x v="5"/>
    <s v="Xpress Money"/>
    <s v="Money Transfer Operator"/>
    <s v="Cash to cash"/>
    <s v="Less than one hour"/>
    <n v="200"/>
    <n v="200"/>
    <s v="AUD"/>
    <n v="10"/>
    <n v="1.69"/>
    <n v="6.11"/>
    <x v="300"/>
    <n v="500"/>
    <n v="500"/>
    <s v="AUD"/>
    <n v="10"/>
    <n v="1.69"/>
    <n v="6.11"/>
    <x v="290"/>
    <n v="1.8"/>
    <s v="yes"/>
    <s v=""/>
    <s v=""/>
    <s v="Nationwide"/>
    <s v=""/>
    <s v="04/Feb/2013"/>
  </r>
  <r>
    <x v="4"/>
    <x v="0"/>
    <x v="5"/>
    <s v="MoneyGram"/>
    <s v="Money Transfer Operator"/>
    <s v="Cash to cash"/>
    <s v="Less than one hour"/>
    <n v="200"/>
    <n v="200"/>
    <s v="AUD"/>
    <n v="15"/>
    <n v="1.7146790000000001"/>
    <n v="4.74"/>
    <x v="301"/>
    <n v="500"/>
    <n v="500"/>
    <s v="AUD"/>
    <n v="15"/>
    <n v="1.7146790000000001"/>
    <n v="4.74"/>
    <x v="291"/>
    <n v="1.8"/>
    <s v="yes"/>
    <s v=""/>
    <s v=""/>
    <s v="Nationwide"/>
    <s v=""/>
    <s v="04/Feb/2013"/>
  </r>
  <r>
    <x v="4"/>
    <x v="0"/>
    <x v="5"/>
    <s v="Nikua"/>
    <s v="Money Transfer Operator"/>
    <s v="Cash to cash"/>
    <s v="Less than one hour"/>
    <n v="200"/>
    <n v="200"/>
    <s v="AUD"/>
    <n v="5"/>
    <n v="1.62"/>
    <n v="10"/>
    <x v="20"/>
    <n v="500"/>
    <n v="500"/>
    <s v="AUD"/>
    <n v="5"/>
    <n v="1.62"/>
    <n v="10"/>
    <x v="292"/>
    <n v="1.8"/>
    <s v="yes"/>
    <s v=""/>
    <s v=""/>
    <s v="Nationwide"/>
    <s v=""/>
    <s v="04/Feb/2013"/>
  </r>
  <r>
    <x v="4"/>
    <x v="0"/>
    <x v="5"/>
    <s v="Westpac"/>
    <s v="Bank"/>
    <s v="Account to account"/>
    <s v="2 days"/>
    <n v="200"/>
    <n v="200"/>
    <s v="AUD"/>
    <n v="10"/>
    <n v="1.6480999999999999"/>
    <n v="8.44"/>
    <x v="302"/>
    <n v="500"/>
    <n v="500"/>
    <s v="AUD"/>
    <n v="10"/>
    <n v="1.6480999999999999"/>
    <n v="8.44"/>
    <x v="293"/>
    <n v="1.8"/>
    <s v="yes"/>
    <s v=""/>
    <s v=""/>
    <s v="Nationwide"/>
    <s v=""/>
    <s v="04/Feb/2013"/>
  </r>
  <r>
    <x v="4"/>
    <x v="0"/>
    <x v="5"/>
    <s v="Western Union"/>
    <s v="Money Transfer Operator"/>
    <s v="Cash to cash"/>
    <s v="Less than one hour"/>
    <n v="200"/>
    <n v="200"/>
    <s v="AUD"/>
    <n v="20"/>
    <n v="1.7233208"/>
    <n v="4.26"/>
    <x v="303"/>
    <n v="500"/>
    <n v="500"/>
    <s v="AUD"/>
    <n v="25"/>
    <n v="1.7233208"/>
    <n v="4.26"/>
    <x v="39"/>
    <n v="1.8"/>
    <s v="yes"/>
    <s v=""/>
    <s v=""/>
    <s v="Nationwide"/>
    <s v=""/>
    <s v="04/Feb/2013"/>
  </r>
  <r>
    <x v="4"/>
    <x v="0"/>
    <x v="5"/>
    <s v="Westpac"/>
    <s v="Bank"/>
    <s v="Online service"/>
    <s v="2 days"/>
    <n v="200"/>
    <n v="200"/>
    <s v="AUD"/>
    <n v="20"/>
    <n v="1.6480999999999999"/>
    <n v="8.44"/>
    <x v="304"/>
    <n v="500"/>
    <n v="500"/>
    <s v="AUD"/>
    <n v="20"/>
    <n v="1.6480999999999999"/>
    <n v="8.44"/>
    <x v="294"/>
    <n v="1.8"/>
    <s v="yes"/>
    <s v=""/>
    <s v=""/>
    <s v="Nationwide"/>
    <s v=""/>
    <s v="04/Feb/2013"/>
  </r>
  <r>
    <x v="4"/>
    <x v="0"/>
    <x v="5"/>
    <s v="ANZ Bank"/>
    <s v="Bank"/>
    <s v="Online service"/>
    <s v="3-5 days"/>
    <n v="200"/>
    <n v="200"/>
    <s v="AUD"/>
    <n v="24"/>
    <n v="1.6619999999999999"/>
    <n v="7.67"/>
    <x v="305"/>
    <n v="500"/>
    <n v="500"/>
    <s v="AUD"/>
    <n v="24"/>
    <n v="1.6619999999999999"/>
    <n v="7.67"/>
    <x v="102"/>
    <n v="1.8"/>
    <s v="yes"/>
    <s v=""/>
    <s v=""/>
    <s v="Nationwide"/>
    <s v=""/>
    <s v="04/Feb/2013"/>
  </r>
  <r>
    <x v="4"/>
    <x v="0"/>
    <x v="5"/>
    <s v="ANZ Bank"/>
    <s v="Bank"/>
    <s v="Account to account"/>
    <s v="3-5 days"/>
    <n v="200"/>
    <n v="200"/>
    <s v="AUD"/>
    <n v="32"/>
    <n v="1.6619999999999999"/>
    <n v="7.67"/>
    <x v="306"/>
    <n v="500"/>
    <n v="500"/>
    <s v="AUD"/>
    <n v="32"/>
    <n v="1.6619999999999999"/>
    <n v="7.67"/>
    <x v="106"/>
    <n v="1.8"/>
    <s v="yes"/>
    <s v=""/>
    <s v=""/>
    <s v="Nationwide"/>
    <s v=""/>
    <s v="04/Feb/2013"/>
  </r>
  <r>
    <x v="4"/>
    <x v="0"/>
    <x v="5"/>
    <s v="Commonwealth Bank"/>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4/Feb/2013"/>
  </r>
  <r>
    <x v="4"/>
    <x v="0"/>
    <x v="5"/>
    <s v="National Australia Bank (NAB)"/>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4/Feb/2013"/>
  </r>
  <r>
    <x v="4"/>
    <x v="0"/>
    <x v="5"/>
    <s v="Commonwealth Bank"/>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4/Feb/2013"/>
  </r>
  <r>
    <x v="4"/>
    <x v="0"/>
    <x v="5"/>
    <s v="National Australia Bank (NAB)"/>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4/Feb/2013"/>
  </r>
  <r>
    <x v="4"/>
    <x v="0"/>
    <x v="7"/>
    <s v="Money Move IT"/>
    <s v="Money Transfer Operator"/>
    <s v="Cash to account"/>
    <s v="3-5 days"/>
    <n v="200"/>
    <n v="200"/>
    <s v="AUD"/>
    <n v="4.99"/>
    <n v="91.174999999999997"/>
    <n v="2.19"/>
    <x v="307"/>
    <n v="500"/>
    <n v="500"/>
    <s v="AUD"/>
    <n v="4.99"/>
    <n v="91.174999999999997"/>
    <n v="2.19"/>
    <x v="295"/>
    <n v="93.22"/>
    <s v="yes"/>
    <s v=""/>
    <s v=""/>
    <s v="Nationwide"/>
    <s v=""/>
    <s v="04/Feb/2013"/>
  </r>
  <r>
    <x v="4"/>
    <x v="0"/>
    <x v="7"/>
    <s v="MoneyGram"/>
    <s v="Money Transfer Operator"/>
    <s v="Cash to cash"/>
    <s v="Less than one hour"/>
    <n v="200"/>
    <n v="200"/>
    <s v="AUD"/>
    <n v="20"/>
    <n v="97.833754999999996"/>
    <n v="-4.95"/>
    <x v="308"/>
    <n v="500"/>
    <n v="500"/>
    <s v="AUD"/>
    <n v="20"/>
    <n v="97.833754999999996"/>
    <n v="-4.95"/>
    <x v="296"/>
    <n v="93.22"/>
    <s v="yes"/>
    <s v="A negative total cost for this operator may be due to a promotion active at the time information was collected and does not mean that the sender is remunarated for using the service."/>
    <s v=""/>
    <s v="Main city"/>
    <s v=""/>
    <s v="04/Feb/2013"/>
  </r>
  <r>
    <x v="4"/>
    <x v="0"/>
    <x v="7"/>
    <s v="Xpress Money"/>
    <s v="Money Transfer Operator"/>
    <s v="Cash to cash"/>
    <s v="Less than one hour"/>
    <n v="200"/>
    <n v="200"/>
    <s v="AUD"/>
    <n v="12"/>
    <n v="93.24"/>
    <n v="-0.02"/>
    <x v="208"/>
    <n v="500"/>
    <n v="500"/>
    <s v="AUD"/>
    <n v="12"/>
    <n v="93.24"/>
    <n v="-0.02"/>
    <x v="297"/>
    <n v="93.22"/>
    <s v="yes"/>
    <s v="A negative exchange rate margin for this operator may be due to a promotion/special offer that the RSP had on at the time the information was collected."/>
    <s v=""/>
    <s v="Nationwide"/>
    <s v=""/>
    <s v="04/Feb/2013"/>
  </r>
  <r>
    <x v="4"/>
    <x v="0"/>
    <x v="7"/>
    <s v="Westpac"/>
    <s v="Bank"/>
    <s v="Account to account"/>
    <s v="2 days"/>
    <n v="200"/>
    <n v="200"/>
    <s v="AUD"/>
    <n v="10"/>
    <n v="88.79"/>
    <n v="4.75"/>
    <x v="309"/>
    <n v="500"/>
    <n v="500"/>
    <s v="AUD"/>
    <n v="10"/>
    <n v="88.79"/>
    <n v="4.75"/>
    <x v="298"/>
    <n v="93.22"/>
    <s v="yes"/>
    <s v=""/>
    <s v=""/>
    <s v="Nationwide"/>
    <s v=""/>
    <s v="04/Feb/2013"/>
  </r>
  <r>
    <x v="4"/>
    <x v="0"/>
    <x v="7"/>
    <s v="Commonwealth Bank"/>
    <s v="Bank"/>
    <s v="Online service"/>
    <s v="3-5 days"/>
    <n v="200"/>
    <n v="200"/>
    <s v="AUD"/>
    <n v="22"/>
    <n v="90.69"/>
    <n v="2.71"/>
    <x v="310"/>
    <n v="500"/>
    <n v="500"/>
    <s v="AUD"/>
    <n v="22"/>
    <n v="90.69"/>
    <n v="2.71"/>
    <x v="299"/>
    <n v="93.22"/>
    <s v="yes"/>
    <s v=""/>
    <s v=""/>
    <s v="Nationwide"/>
    <s v=""/>
    <s v="04/Feb/2013"/>
  </r>
  <r>
    <x v="4"/>
    <x v="0"/>
    <x v="7"/>
    <s v="Westpac"/>
    <s v="Bank"/>
    <s v="Online service"/>
    <s v="2 days"/>
    <n v="200"/>
    <n v="200"/>
    <s v="AUD"/>
    <n v="20"/>
    <n v="88.79"/>
    <n v="4.75"/>
    <x v="311"/>
    <n v="500"/>
    <n v="500"/>
    <s v="AUD"/>
    <n v="20"/>
    <n v="88.79"/>
    <n v="4.75"/>
    <x v="300"/>
    <n v="93.22"/>
    <s v="yes"/>
    <s v=""/>
    <s v=""/>
    <s v="Nationwide"/>
    <s v=""/>
    <s v="04/Feb/2013"/>
  </r>
  <r>
    <x v="4"/>
    <x v="0"/>
    <x v="7"/>
    <s v="Western Union"/>
    <s v="Money Transfer Operator"/>
    <s v="Cash to cash"/>
    <s v="Less than one hour"/>
    <n v="200"/>
    <n v="200"/>
    <s v="AUD"/>
    <n v="35"/>
    <n v="94.520609800000003"/>
    <n v="-1.4"/>
    <x v="312"/>
    <n v="500"/>
    <n v="500"/>
    <s v="AUD"/>
    <n v="50"/>
    <n v="94.520609800000003"/>
    <n v="-1.4"/>
    <x v="301"/>
    <n v="93.22"/>
    <s v="yes"/>
    <s v="A negative exchange rate margin for this operator may be due to a promotion/special offer that the RSP had on at the time the information was collected."/>
    <s v=""/>
    <s v="Nationwide"/>
    <s v=""/>
    <s v="04/Feb/2013"/>
  </r>
  <r>
    <x v="4"/>
    <x v="0"/>
    <x v="7"/>
    <s v="Commonwealth Bank"/>
    <s v="Bank"/>
    <s v="Account to account"/>
    <s v="3-5 days"/>
    <n v="200"/>
    <n v="200"/>
    <s v="AUD"/>
    <n v="30"/>
    <n v="90.69"/>
    <n v="2.71"/>
    <x v="313"/>
    <n v="500"/>
    <n v="500"/>
    <s v="AUD"/>
    <n v="30"/>
    <n v="90.69"/>
    <n v="2.71"/>
    <x v="302"/>
    <n v="93.22"/>
    <s v="yes"/>
    <s v=""/>
    <s v=""/>
    <s v="Nationwide"/>
    <s v=""/>
    <s v="04/Feb/2013"/>
  </r>
  <r>
    <x v="4"/>
    <x v="0"/>
    <x v="7"/>
    <s v="ANZ Bank"/>
    <s v="Bank"/>
    <s v="Online service"/>
    <s v="3-5 days"/>
    <n v="200"/>
    <n v="200"/>
    <s v="AUD"/>
    <n v="24"/>
    <n v="86.460700000000003"/>
    <n v="7.25"/>
    <x v="314"/>
    <n v="500"/>
    <n v="500"/>
    <s v="AUD"/>
    <n v="24"/>
    <n v="86.460700000000003"/>
    <n v="7.25"/>
    <x v="303"/>
    <n v="93.22"/>
    <s v="yes"/>
    <s v=""/>
    <s v=""/>
    <s v="Nationwide"/>
    <s v=""/>
    <s v="04/Feb/2013"/>
  </r>
  <r>
    <x v="4"/>
    <x v="0"/>
    <x v="7"/>
    <s v="ANZ Bank"/>
    <s v="Bank"/>
    <s v="Account to account"/>
    <s v="3-5 days"/>
    <n v="200"/>
    <n v="200"/>
    <s v="AUD"/>
    <n v="32"/>
    <n v="86.460700000000003"/>
    <n v="7.25"/>
    <x v="315"/>
    <n v="500"/>
    <n v="500"/>
    <s v="AUD"/>
    <n v="32"/>
    <n v="86.460700000000003"/>
    <n v="7.25"/>
    <x v="304"/>
    <n v="93.22"/>
    <s v="yes"/>
    <s v=""/>
    <s v=""/>
    <s v="Nationwide"/>
    <s v=""/>
    <s v="04/Feb/2013"/>
  </r>
  <r>
    <x v="4"/>
    <x v="0"/>
    <x v="7"/>
    <s v="National Australia Bank (NAB)"/>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4/Feb/2013"/>
  </r>
  <r>
    <x v="4"/>
    <x v="0"/>
    <x v="7"/>
    <s v="National Australia Bank (NAB)"/>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4/Feb/2013"/>
  </r>
  <r>
    <x v="5"/>
    <x v="0"/>
    <x v="0"/>
    <s v="Money Move IT"/>
    <s v="Money Transfer Operator"/>
    <s v="Cash to account"/>
    <s v="3-5 days"/>
    <n v="200"/>
    <n v="200"/>
    <s v="AUD"/>
    <n v="4.99"/>
    <n v="1.7708999999999999"/>
    <n v="1.69"/>
    <x v="316"/>
    <n v="500"/>
    <n v="500"/>
    <s v="AUD"/>
    <n v="4.99"/>
    <n v="1.7708999999999999"/>
    <n v="1.69"/>
    <x v="305"/>
    <n v="1.8013600000000001"/>
    <s v="yes"/>
    <s v=""/>
    <s v=""/>
    <s v="Nationwide"/>
    <s v="Bank Account"/>
    <s v="14/May/2013"/>
  </r>
  <r>
    <x v="5"/>
    <x v="0"/>
    <x v="0"/>
    <s v="ANZ Pacific Money Transfer Card (BPAY)"/>
    <s v="Bank"/>
    <s v="Account to account"/>
    <s v="2 days"/>
    <n v="200"/>
    <n v="200"/>
    <s v="AUD"/>
    <n v="10.365"/>
    <n v="1.7843"/>
    <n v="0.95"/>
    <x v="317"/>
    <n v="500"/>
    <n v="500"/>
    <s v="AUD"/>
    <n v="10.365"/>
    <n v="1.7843"/>
    <n v="0.95"/>
    <x v="306"/>
    <n v="1.8013600000000001"/>
    <s v="yes"/>
    <s v=""/>
    <s v=""/>
    <s v="Nationwide"/>
    <s v="Bank Account"/>
    <s v="14/May/2013"/>
  </r>
  <r>
    <x v="5"/>
    <x v="0"/>
    <x v="0"/>
    <s v="Digicel Mobile Money"/>
    <s v="Money Transfer Operator"/>
    <s v="Mobile"/>
    <s v="Less than one hour"/>
    <n v="200"/>
    <n v="200"/>
    <s v="AUD"/>
    <n v="4"/>
    <n v="1.6892"/>
    <n v="6.23"/>
    <x v="318"/>
    <n v="500"/>
    <n v="500"/>
    <s v="AUD"/>
    <n v="4"/>
    <n v="1.6892"/>
    <n v="6.23"/>
    <x v="307"/>
    <n v="1.8013600000000001"/>
    <s v="yes"/>
    <s v=""/>
    <s v=""/>
    <s v="Nationwide"/>
    <s v="Mobile"/>
    <s v="14/May/2013"/>
  </r>
  <r>
    <x v="5"/>
    <x v="0"/>
    <x v="0"/>
    <s v="Westpac"/>
    <s v="Bank"/>
    <s v="Account to account"/>
    <s v="2 days"/>
    <n v="200"/>
    <n v="200"/>
    <s v="AUD"/>
    <n v="10"/>
    <n v="1.7367999999999999"/>
    <n v="3.58"/>
    <x v="319"/>
    <n v="500"/>
    <n v="500"/>
    <s v="AUD"/>
    <n v="10"/>
    <n v="1.7367999999999999"/>
    <n v="3.58"/>
    <x v="308"/>
    <n v="1.8013600000000001"/>
    <s v="yes"/>
    <s v=""/>
    <s v=""/>
    <s v="Nationwide"/>
    <s v="Bank Account"/>
    <s v="14/May/2013"/>
  </r>
  <r>
    <x v="5"/>
    <x v="0"/>
    <x v="0"/>
    <s v="Xpress Money"/>
    <s v="Money Transfer Operator"/>
    <s v="Cash to cash"/>
    <s v="Less than one hour"/>
    <n v="200"/>
    <n v="200"/>
    <s v="AUD"/>
    <n v="12"/>
    <n v="1.7370000000000001"/>
    <n v="3.57"/>
    <x v="320"/>
    <n v="500"/>
    <n v="500"/>
    <s v="AUD"/>
    <n v="12"/>
    <n v="1.7370000000000001"/>
    <n v="3.57"/>
    <x v="309"/>
    <n v="1.8013600000000001"/>
    <s v="yes"/>
    <s v=""/>
    <s v=""/>
    <s v="Nationwide"/>
    <s v="Cash"/>
    <s v="14/May/2013"/>
  </r>
  <r>
    <x v="5"/>
    <x v="0"/>
    <x v="0"/>
    <s v="MoneyGram"/>
    <s v="Money Transfer Operator"/>
    <s v="Cash to cash"/>
    <s v="Less than one hour"/>
    <n v="200"/>
    <n v="200"/>
    <s v="AUD"/>
    <n v="14"/>
    <n v="1.7497"/>
    <n v="2.87"/>
    <x v="321"/>
    <n v="500"/>
    <n v="500"/>
    <s v="AUD"/>
    <n v="14"/>
    <n v="1.7497"/>
    <n v="2.87"/>
    <x v="310"/>
    <n v="1.8013600000000001"/>
    <s v="yes"/>
    <s v=""/>
    <s v=""/>
    <s v="Nationwide"/>
    <s v="Cash"/>
    <s v="14/May/2013"/>
  </r>
  <r>
    <x v="5"/>
    <x v="0"/>
    <x v="0"/>
    <s v="Western Union"/>
    <s v="Money Transfer Operator"/>
    <s v="Cash to cash"/>
    <s v="Less than one hour"/>
    <n v="200"/>
    <n v="200"/>
    <s v="AUD"/>
    <n v="15"/>
    <n v="1.7562"/>
    <n v="2.5099999999999998"/>
    <x v="322"/>
    <n v="500"/>
    <n v="500"/>
    <s v="AUD"/>
    <n v="25"/>
    <n v="1.7562"/>
    <n v="2.5099999999999998"/>
    <x v="311"/>
    <n v="1.8013600000000001"/>
    <s v="yes"/>
    <s v=""/>
    <s v=""/>
    <s v="Nationwide"/>
    <s v="Cash"/>
    <s v="14/May/2013"/>
  </r>
  <r>
    <x v="5"/>
    <x v="0"/>
    <x v="0"/>
    <s v="M-PAiSA"/>
    <s v="Money Transfer Operator"/>
    <s v="Mobile"/>
    <s v="Less than one hour"/>
    <n v="200"/>
    <n v="200"/>
    <s v="AUD"/>
    <n v="15"/>
    <n v="1.7549999999999999"/>
    <n v="2.57"/>
    <x v="323"/>
    <n v="500"/>
    <n v="500"/>
    <s v="AUD"/>
    <n v="15"/>
    <n v="1.7549999999999999"/>
    <n v="2.57"/>
    <x v="312"/>
    <n v="1.8013600000000001"/>
    <s v="yes"/>
    <s v=""/>
    <s v=""/>
    <s v="Nationwide"/>
    <s v="Mobile"/>
    <s v="14/May/2013"/>
  </r>
  <r>
    <x v="5"/>
    <x v="0"/>
    <x v="0"/>
    <s v="IMEX Money Transfer"/>
    <s v="Money Transfer Operator"/>
    <s v="Cash to cash"/>
    <s v="Same day"/>
    <n v="200"/>
    <n v="200"/>
    <s v="AUD"/>
    <n v="15"/>
    <n v="1.75"/>
    <n v="2.85"/>
    <x v="324"/>
    <n v="500"/>
    <n v="500"/>
    <s v="AUD"/>
    <n v="15"/>
    <n v="1.75"/>
    <n v="2.85"/>
    <x v="313"/>
    <n v="1.8013600000000001"/>
    <s v="yes"/>
    <s v=""/>
    <s v=""/>
    <s v="Nationwide"/>
    <s v="Cash"/>
    <s v="14/May/2013"/>
  </r>
  <r>
    <x v="5"/>
    <x v="0"/>
    <x v="0"/>
    <s v="Westpac"/>
    <s v="Bank"/>
    <s v="Online service"/>
    <s v="2 days"/>
    <n v="200"/>
    <n v="200"/>
    <s v="AUD"/>
    <n v="20"/>
    <n v="1.7367999999999999"/>
    <n v="3.58"/>
    <x v="92"/>
    <n v="500"/>
    <n v="500"/>
    <s v="AUD"/>
    <n v="20"/>
    <n v="1.7367999999999999"/>
    <n v="3.58"/>
    <x v="96"/>
    <n v="1.8013600000000001"/>
    <s v="yes"/>
    <s v=""/>
    <s v=""/>
    <s v="Nationwide"/>
    <s v="Bank Account"/>
    <s v="14/May/2013"/>
  </r>
  <r>
    <x v="5"/>
    <x v="0"/>
    <x v="0"/>
    <s v="Commonwealth Bank"/>
    <s v="Bank"/>
    <s v="Online service"/>
    <s v="3-5 days"/>
    <n v="200"/>
    <n v="200"/>
    <s v="AUD"/>
    <n v="22"/>
    <n v="1.7343999999999999"/>
    <n v="3.72"/>
    <x v="325"/>
    <n v="500"/>
    <n v="500"/>
    <s v="AUD"/>
    <n v="22"/>
    <n v="1.7343999999999999"/>
    <n v="3.72"/>
    <x v="314"/>
    <n v="1.8013600000000001"/>
    <s v="yes"/>
    <s v=""/>
    <s v=""/>
    <s v="Nationwide"/>
    <s v="Bank Account"/>
    <s v="14/May/2013"/>
  </r>
  <r>
    <x v="5"/>
    <x v="0"/>
    <x v="0"/>
    <s v="ANZ Bank"/>
    <s v="Bank"/>
    <s v="Online service"/>
    <s v="3-5 days"/>
    <n v="200"/>
    <n v="200"/>
    <s v="AUD"/>
    <n v="24"/>
    <n v="1.7313000000000001"/>
    <n v="3.89"/>
    <x v="326"/>
    <n v="500"/>
    <n v="500"/>
    <s v="AUD"/>
    <n v="24"/>
    <n v="1.7313000000000001"/>
    <n v="3.89"/>
    <x v="315"/>
    <n v="1.8013600000000001"/>
    <s v="yes"/>
    <s v=""/>
    <s v=""/>
    <s v="Nationwide"/>
    <s v="Bank Account"/>
    <s v="14/May/2013"/>
  </r>
  <r>
    <x v="5"/>
    <x v="0"/>
    <x v="0"/>
    <s v="Commonwealth Bank"/>
    <s v="Bank"/>
    <s v="Account to account"/>
    <s v="3-5 days"/>
    <n v="200"/>
    <n v="200"/>
    <s v="AUD"/>
    <n v="30"/>
    <n v="1.7343999999999999"/>
    <n v="3.72"/>
    <x v="327"/>
    <n v="500"/>
    <n v="500"/>
    <s v="AUD"/>
    <n v="30"/>
    <n v="1.7343999999999999"/>
    <n v="3.72"/>
    <x v="316"/>
    <n v="1.8013600000000001"/>
    <s v="yes"/>
    <s v=""/>
    <s v=""/>
    <s v="Nationwide"/>
    <s v="Bank Account"/>
    <s v="14/May/2013"/>
  </r>
  <r>
    <x v="5"/>
    <x v="0"/>
    <x v="0"/>
    <s v="ANZ Bank"/>
    <s v="Bank"/>
    <s v="Account to account"/>
    <s v="3-5 days"/>
    <n v="200"/>
    <n v="200"/>
    <s v="AUD"/>
    <n v="32"/>
    <n v="1.7313000000000001"/>
    <n v="3.89"/>
    <x v="328"/>
    <n v="500"/>
    <n v="500"/>
    <s v="AUD"/>
    <n v="32"/>
    <n v="1.7313000000000001"/>
    <n v="3.89"/>
    <x v="95"/>
    <n v="1.8013600000000001"/>
    <s v="yes"/>
    <s v=""/>
    <s v=""/>
    <s v="Nationwide"/>
    <s v="Bank Account"/>
    <s v="14/May/2013"/>
  </r>
  <r>
    <x v="5"/>
    <x v="0"/>
    <x v="0"/>
    <s v="National Australia Bank (NAB)"/>
    <s v="Bank"/>
    <s v="Online service"/>
    <s v="3-5 days"/>
    <n v="200"/>
    <n v="200"/>
    <s v="AUD"/>
    <n v="22"/>
    <n v="1.6317999999999999"/>
    <n v="9.41"/>
    <x v="329"/>
    <n v="500"/>
    <n v="500"/>
    <s v="AUD"/>
    <n v="22"/>
    <n v="1.6317999999999999"/>
    <n v="9.41"/>
    <x v="317"/>
    <n v="1.8013600000000001"/>
    <s v="yes"/>
    <s v=""/>
    <s v=""/>
    <s v="Nationwide"/>
    <s v="Bank Account"/>
    <s v="14/May/2013"/>
  </r>
  <r>
    <x v="5"/>
    <x v="0"/>
    <x v="0"/>
    <s v="National Australia Bank (NAB)"/>
    <s v="Bank"/>
    <s v="Account to account"/>
    <s v="3-5 days"/>
    <n v="200"/>
    <n v="200"/>
    <s v="AUD"/>
    <n v="30"/>
    <n v="1.6317999999999999"/>
    <n v="9.41"/>
    <x v="330"/>
    <n v="500"/>
    <n v="500"/>
    <s v="AUD"/>
    <n v="30"/>
    <n v="1.6317999999999999"/>
    <n v="9.41"/>
    <x v="318"/>
    <n v="1.8013600000000001"/>
    <s v="yes"/>
    <s v=""/>
    <s v=""/>
    <s v="Nationwide"/>
    <s v="Bank Account"/>
    <s v="14/May/2013"/>
  </r>
  <r>
    <x v="5"/>
    <x v="0"/>
    <x v="3"/>
    <s v="KlickEx"/>
    <s v="Money Transfer Operator"/>
    <s v="Online service"/>
    <s v="3-5 days"/>
    <n v="200"/>
    <n v="200"/>
    <s v="AUD"/>
    <n v="0"/>
    <n v="2.2553000000000001"/>
    <n v="0.69"/>
    <x v="331"/>
    <n v="500"/>
    <n v="500"/>
    <s v="AUD"/>
    <n v="0"/>
    <n v="2.2595000000000001"/>
    <n v="0.51"/>
    <x v="319"/>
    <n v="2.2710499999999998"/>
    <s v="yes"/>
    <s v=""/>
    <s v=""/>
    <s v="Nationwide"/>
    <s v="Bank Account"/>
    <s v="14/May/2013"/>
  </r>
  <r>
    <x v="5"/>
    <x v="0"/>
    <x v="3"/>
    <s v="KlickEx"/>
    <s v="Money Transfer Operator"/>
    <s v="Online service"/>
    <s v="2 days"/>
    <n v="200"/>
    <n v="200"/>
    <s v="AUD"/>
    <n v="0"/>
    <n v="2.2324999999999999"/>
    <n v="1.7"/>
    <x v="332"/>
    <n v="500"/>
    <n v="500"/>
    <s v="AUD"/>
    <n v="0"/>
    <n v="2.2366999999999999"/>
    <n v="1.51"/>
    <x v="320"/>
    <n v="2.2710499999999998"/>
    <s v="yes"/>
    <s v=""/>
    <s v=""/>
    <s v="Nationwide"/>
    <s v="Bank Account"/>
    <s v="14/May/2013"/>
  </r>
  <r>
    <x v="5"/>
    <x v="0"/>
    <x v="3"/>
    <s v="KlickEx"/>
    <s v="Money Transfer Operator"/>
    <s v="Online service"/>
    <s v="Next day"/>
    <n v="200"/>
    <n v="200"/>
    <s v="AUD"/>
    <n v="0"/>
    <n v="2.1956000000000002"/>
    <n v="3.32"/>
    <x v="333"/>
    <n v="500"/>
    <n v="500"/>
    <s v="AUD"/>
    <n v="0"/>
    <n v="2.2014999999999998"/>
    <n v="3.06"/>
    <x v="207"/>
    <n v="2.2710499999999998"/>
    <s v="yes"/>
    <s v=""/>
    <s v=""/>
    <s v="Nationwide"/>
    <s v="Bank Account"/>
    <s v="14/May/2013"/>
  </r>
  <r>
    <x v="5"/>
    <x v="0"/>
    <x v="3"/>
    <s v="Money Move IT"/>
    <s v="Money Transfer Operator"/>
    <s v="Cash to account"/>
    <s v="Next day"/>
    <n v="200"/>
    <n v="200"/>
    <s v="AUD"/>
    <n v="0"/>
    <n v="2.1839"/>
    <n v="3.84"/>
    <x v="334"/>
    <n v="500"/>
    <n v="500"/>
    <s v="AUD"/>
    <n v="0"/>
    <n v="2.1839"/>
    <n v="3.84"/>
    <x v="321"/>
    <n v="2.2710499999999998"/>
    <s v="yes"/>
    <s v=""/>
    <s v=""/>
    <s v="Nationwide"/>
    <s v="Bank Account"/>
    <s v="14/May/2013"/>
  </r>
  <r>
    <x v="5"/>
    <x v="0"/>
    <x v="3"/>
    <s v="Nikua"/>
    <s v="Money Transfer Operator"/>
    <s v="Cash to cash"/>
    <s v="Less than one hour"/>
    <n v="200"/>
    <n v="200"/>
    <s v="AUD"/>
    <n v="5"/>
    <n v="2.2400000000000002"/>
    <n v="1.37"/>
    <x v="335"/>
    <n v="500"/>
    <n v="500"/>
    <s v="AUD"/>
    <n v="5"/>
    <n v="2.2400000000000002"/>
    <n v="1.37"/>
    <x v="322"/>
    <n v="2.2710499999999998"/>
    <s v="yes"/>
    <s v=""/>
    <s v=""/>
    <s v="Nationwide"/>
    <s v="Cash"/>
    <s v="14/May/2013"/>
  </r>
  <r>
    <x v="5"/>
    <x v="0"/>
    <x v="3"/>
    <s v="IMEX Money Transfer"/>
    <s v="Money Transfer Operator"/>
    <s v="Cash to cash"/>
    <s v="Same day"/>
    <n v="200"/>
    <n v="200"/>
    <s v="AUD"/>
    <n v="10"/>
    <n v="2.2400000000000002"/>
    <n v="1.37"/>
    <x v="336"/>
    <n v="500"/>
    <n v="500"/>
    <s v="AUD"/>
    <n v="10"/>
    <n v="2.2400000000000002"/>
    <n v="1.37"/>
    <x v="323"/>
    <n v="2.2710499999999998"/>
    <s v="yes"/>
    <s v=""/>
    <s v=""/>
    <s v="Nationwide"/>
    <s v="Cash"/>
    <s v="14/May/2013"/>
  </r>
  <r>
    <x v="5"/>
    <x v="0"/>
    <x v="3"/>
    <s v="Pacific Way Money Transfer"/>
    <s v="Money Transfer Operator"/>
    <s v="Cash to cash"/>
    <s v="Same day"/>
    <n v="200"/>
    <n v="200"/>
    <s v="AUD"/>
    <n v="12"/>
    <n v="2.25"/>
    <n v="0.93"/>
    <x v="337"/>
    <n v="500"/>
    <n v="500"/>
    <s v="AUD"/>
    <n v="12"/>
    <n v="2.25"/>
    <n v="0.93"/>
    <x v="324"/>
    <n v="2.2710499999999998"/>
    <s v="yes"/>
    <s v=""/>
    <s v=""/>
    <s v="Nationwide"/>
    <s v="Cash"/>
    <s v="14/May/2013"/>
  </r>
  <r>
    <x v="5"/>
    <x v="0"/>
    <x v="3"/>
    <s v="MoneyGram"/>
    <s v="Money Transfer Operator"/>
    <s v="Cash to cash"/>
    <s v="Less than one hour"/>
    <n v="200"/>
    <n v="200"/>
    <s v="AUD"/>
    <n v="15"/>
    <n v="2.2835000000000001"/>
    <n v="-0.55000000000000004"/>
    <x v="338"/>
    <n v="500"/>
    <n v="500"/>
    <s v="AUD"/>
    <n v="15"/>
    <n v="2.2835000000000001"/>
    <n v="-0.55000000000000004"/>
    <x v="325"/>
    <n v="2.2710499999999998"/>
    <s v="yes"/>
    <s v="A negative exchange rate margin for this operator may be due to a promotion/special offer that the RSP had on at the time the information was collected."/>
    <s v=""/>
    <s v="Major cities"/>
    <s v="Cash"/>
    <s v="14/May/2013"/>
  </r>
  <r>
    <x v="5"/>
    <x v="0"/>
    <x v="3"/>
    <s v="Xpress Money"/>
    <s v="Money Transfer Operator"/>
    <s v="Cash to cash"/>
    <s v="Less than one hour"/>
    <n v="200"/>
    <n v="200"/>
    <s v="AUD"/>
    <n v="12"/>
    <n v="2.2400000000000002"/>
    <n v="1.37"/>
    <x v="339"/>
    <n v="500"/>
    <n v="500"/>
    <s v="AUD"/>
    <n v="12"/>
    <n v="2.2400000000000002"/>
    <n v="1.37"/>
    <x v="326"/>
    <n v="2.2710499999999998"/>
    <s v="yes"/>
    <s v=""/>
    <s v=""/>
    <s v="Nationwide"/>
    <s v="Cash"/>
    <s v="14/May/2013"/>
  </r>
  <r>
    <x v="5"/>
    <x v="0"/>
    <x v="3"/>
    <s v="Digicel Mobile Money"/>
    <s v="Money Transfer Operator"/>
    <s v="Mobile"/>
    <s v="Less than one hour"/>
    <n v="200"/>
    <n v="200"/>
    <s v="AUD"/>
    <n v="4"/>
    <n v="2.1372"/>
    <n v="5.89"/>
    <x v="340"/>
    <n v="500"/>
    <n v="500"/>
    <s v="AUD"/>
    <n v="4"/>
    <n v="2.1372"/>
    <n v="5.89"/>
    <x v="327"/>
    <n v="2.2710499999999998"/>
    <s v="yes"/>
    <s v=""/>
    <s v=""/>
    <s v="Nationwide"/>
    <s v="Mobile"/>
    <s v="14/May/2013"/>
  </r>
  <r>
    <x v="5"/>
    <x v="0"/>
    <x v="3"/>
    <s v="ANZ Pacific Money Transfer Card (BPAY)"/>
    <s v="Bank"/>
    <s v="Account to account"/>
    <s v="2 days"/>
    <n v="200"/>
    <n v="200"/>
    <s v="AUD"/>
    <n v="10.365"/>
    <n v="2.1938"/>
    <n v="3.4"/>
    <x v="319"/>
    <n v="500"/>
    <n v="500"/>
    <s v="AUD"/>
    <n v="10.365"/>
    <n v="2.1938"/>
    <n v="3.4"/>
    <x v="259"/>
    <n v="2.2710499999999998"/>
    <s v="yes"/>
    <s v=""/>
    <s v=""/>
    <s v="Nationwide"/>
    <s v="Bank Account"/>
    <s v="14/May/2013"/>
  </r>
  <r>
    <x v="5"/>
    <x v="0"/>
    <x v="3"/>
    <s v="Western Union"/>
    <s v="Money Transfer Operator"/>
    <s v="Cash to cash"/>
    <s v="Less than one hour"/>
    <n v="200"/>
    <n v="200"/>
    <s v="AUD"/>
    <n v="20"/>
    <n v="2.1991000000000001"/>
    <n v="3.17"/>
    <x v="341"/>
    <n v="500"/>
    <n v="500"/>
    <s v="AUD"/>
    <n v="22"/>
    <n v="2.1991000000000001"/>
    <n v="3.17"/>
    <x v="328"/>
    <n v="2.2710499999999998"/>
    <s v="yes"/>
    <s v=""/>
    <s v=""/>
    <s v="Nationwide"/>
    <s v="Cash"/>
    <s v="14/May/2013"/>
  </r>
  <r>
    <x v="5"/>
    <x v="0"/>
    <x v="3"/>
    <s v="Westpac"/>
    <s v="Bank"/>
    <s v="Cash to account (same bank)"/>
    <s v="2 days"/>
    <n v="200"/>
    <n v="200"/>
    <s v="AUD"/>
    <n v="10"/>
    <n v="2.0099999999999998"/>
    <n v="11.49"/>
    <x v="342"/>
    <n v="500"/>
    <n v="500"/>
    <s v="AUD"/>
    <n v="10"/>
    <n v="2.0099999999999998"/>
    <n v="11.49"/>
    <x v="329"/>
    <n v="2.2710499999999998"/>
    <s v="yes"/>
    <s v=""/>
    <s v=""/>
    <s v="Nationwide"/>
    <s v="Own/partner Bank Account"/>
    <s v="14/May/2013"/>
  </r>
  <r>
    <x v="5"/>
    <x v="0"/>
    <x v="3"/>
    <s v="National Australia Bank (NAB)"/>
    <s v="Bank"/>
    <s v="Online service"/>
    <s v="3-5 days"/>
    <n v="200"/>
    <n v="200"/>
    <s v="AUD"/>
    <n v="22"/>
    <n v="2.0356999999999998"/>
    <n v="10.36"/>
    <x v="178"/>
    <n v="500"/>
    <n v="500"/>
    <s v="AUD"/>
    <n v="22"/>
    <n v="2.0356999999999998"/>
    <n v="10.36"/>
    <x v="330"/>
    <n v="2.2710499999999998"/>
    <s v="yes"/>
    <s v=""/>
    <s v=""/>
    <s v="Nationwide"/>
    <s v="Bank Account"/>
    <s v="14/May/2013"/>
  </r>
  <r>
    <x v="5"/>
    <x v="0"/>
    <x v="3"/>
    <s v="Westpac"/>
    <s v="Bank"/>
    <s v="Online service"/>
    <s v="2 days"/>
    <n v="200"/>
    <n v="200"/>
    <s v="AUD"/>
    <n v="20"/>
    <n v="2.0099999999999998"/>
    <n v="11.49"/>
    <x v="343"/>
    <n v="500"/>
    <n v="500"/>
    <s v="AUD"/>
    <n v="20"/>
    <n v="2.0099999999999998"/>
    <n v="11.49"/>
    <x v="331"/>
    <n v="2.2710499999999998"/>
    <s v="yes"/>
    <s v=""/>
    <s v=""/>
    <s v="Nationwide"/>
    <s v="Cash"/>
    <s v="14/May/2013"/>
  </r>
  <r>
    <x v="5"/>
    <x v="0"/>
    <x v="3"/>
    <s v="ANZ Bank"/>
    <s v="Bank"/>
    <s v="Online service"/>
    <s v="3-5 days"/>
    <n v="200"/>
    <n v="200"/>
    <s v="AUD"/>
    <n v="24"/>
    <n v="2.0175999999999998"/>
    <n v="11.16"/>
    <x v="344"/>
    <n v="500"/>
    <n v="500"/>
    <s v="AUD"/>
    <n v="24"/>
    <n v="2.0175999999999998"/>
    <n v="11.16"/>
    <x v="332"/>
    <n v="2.2710499999999998"/>
    <s v="yes"/>
    <s v=""/>
    <s v=""/>
    <s v="Nationwide"/>
    <s v="Bank Account"/>
    <s v="14/May/2013"/>
  </r>
  <r>
    <x v="5"/>
    <x v="0"/>
    <x v="3"/>
    <s v="National Australia Bank (NAB)"/>
    <s v="Bank"/>
    <s v="Account to account"/>
    <s v="3-5 days"/>
    <n v="200"/>
    <n v="200"/>
    <s v="AUD"/>
    <n v="30"/>
    <n v="2.0356999999999998"/>
    <n v="10.36"/>
    <x v="345"/>
    <n v="500"/>
    <n v="500"/>
    <s v="AUD"/>
    <n v="30"/>
    <n v="2.0356999999999998"/>
    <n v="10.36"/>
    <x v="34"/>
    <n v="2.2710499999999998"/>
    <s v="yes"/>
    <s v=""/>
    <s v=""/>
    <s v="Nationwide"/>
    <s v="Bank Account"/>
    <s v="14/May/2013"/>
  </r>
  <r>
    <x v="5"/>
    <x v="0"/>
    <x v="3"/>
    <s v="ANZ Bank"/>
    <s v="Bank"/>
    <s v="Account to account"/>
    <s v="3-5 days"/>
    <n v="200"/>
    <n v="200"/>
    <s v="AUD"/>
    <n v="32"/>
    <n v="2.0175999999999998"/>
    <n v="11.16"/>
    <x v="346"/>
    <n v="500"/>
    <n v="500"/>
    <s v="AUD"/>
    <n v="32"/>
    <n v="2.0175999999999998"/>
    <n v="11.16"/>
    <x v="333"/>
    <n v="2.2710499999999998"/>
    <s v="yes"/>
    <s v=""/>
    <s v=""/>
    <s v="Nationwide"/>
    <s v="Bank Account"/>
    <s v="14/May/2013"/>
  </r>
  <r>
    <x v="5"/>
    <x v="0"/>
    <x v="3"/>
    <s v="Commonwealth Bank"/>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4/May/2013"/>
  </r>
  <r>
    <x v="5"/>
    <x v="0"/>
    <x v="3"/>
    <s v="Commonwealth Bank"/>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4/May/2013"/>
  </r>
  <r>
    <x v="5"/>
    <x v="0"/>
    <x v="5"/>
    <s v="KlickEx"/>
    <s v="Money Transfer Operator"/>
    <s v="Online service"/>
    <s v="3-5 days"/>
    <n v="200"/>
    <n v="200"/>
    <s v="AUD"/>
    <n v="0"/>
    <n v="1.7221"/>
    <n v="0.75"/>
    <x v="347"/>
    <n v="500"/>
    <n v="500"/>
    <s v="AUD"/>
    <n v="0"/>
    <n v="1.7254"/>
    <n v="0.56000000000000005"/>
    <x v="334"/>
    <n v="1.73505"/>
    <s v="yes"/>
    <s v=""/>
    <s v=""/>
    <s v="Nationwide"/>
    <s v="Bank Account"/>
    <s v="14/May/2013"/>
  </r>
  <r>
    <x v="5"/>
    <x v="0"/>
    <x v="5"/>
    <s v="KlickEx"/>
    <s v="Money Transfer Operator"/>
    <s v="Online service"/>
    <s v="2 days"/>
    <n v="200"/>
    <n v="200"/>
    <s v="AUD"/>
    <n v="0"/>
    <n v="1.7048000000000001"/>
    <n v="1.74"/>
    <x v="348"/>
    <n v="500"/>
    <n v="500"/>
    <s v="AUD"/>
    <n v="0"/>
    <n v="1.708"/>
    <n v="1.56"/>
    <x v="335"/>
    <n v="1.73505"/>
    <s v="yes"/>
    <s v=""/>
    <s v=""/>
    <s v="Nationwide"/>
    <s v="Bank Account"/>
    <s v="14/May/2013"/>
  </r>
  <r>
    <x v="5"/>
    <x v="0"/>
    <x v="5"/>
    <s v="KlickEx"/>
    <s v="Money Transfer Operator"/>
    <s v="Online service"/>
    <s v="Next day"/>
    <n v="200"/>
    <n v="200"/>
    <s v="AUD"/>
    <n v="0"/>
    <n v="1.6766000000000001"/>
    <n v="3.37"/>
    <x v="349"/>
    <n v="500"/>
    <n v="500"/>
    <s v="AUD"/>
    <n v="0"/>
    <n v="1.6811"/>
    <n v="3.11"/>
    <x v="336"/>
    <n v="1.73505"/>
    <s v="yes"/>
    <s v=""/>
    <s v=""/>
    <s v="Nationwide"/>
    <s v="Bank Account"/>
    <s v="14/May/2013"/>
  </r>
  <r>
    <x v="5"/>
    <x v="0"/>
    <x v="5"/>
    <s v="Xpress Money"/>
    <s v="Money Transfer Operator"/>
    <s v="Cash to cash"/>
    <s v="Less than one hour"/>
    <n v="200"/>
    <n v="200"/>
    <s v="AUD"/>
    <n v="10"/>
    <n v="1.698"/>
    <n v="2.14"/>
    <x v="350"/>
    <n v="500"/>
    <n v="500"/>
    <s v="AUD"/>
    <n v="10"/>
    <n v="1.698"/>
    <n v="2.14"/>
    <x v="337"/>
    <n v="1.73505"/>
    <s v="yes"/>
    <s v=""/>
    <s v=""/>
    <s v="Nationwide"/>
    <s v="Cash"/>
    <s v="14/May/2013"/>
  </r>
  <r>
    <x v="5"/>
    <x v="0"/>
    <x v="5"/>
    <s v="Digicel Mobile Money"/>
    <s v="Money Transfer Operator"/>
    <s v="Mobile"/>
    <s v="Less than one hour"/>
    <n v="200"/>
    <n v="200"/>
    <s v="AUD"/>
    <n v="4"/>
    <n v="1.6319999999999999"/>
    <n v="5.94"/>
    <x v="351"/>
    <n v="500"/>
    <n v="500"/>
    <s v="AUD"/>
    <n v="4"/>
    <n v="1.6319999999999999"/>
    <n v="5.94"/>
    <x v="338"/>
    <n v="1.73505"/>
    <s v="yes"/>
    <s v=""/>
    <s v=""/>
    <s v="Nationwide"/>
    <s v="Mobile"/>
    <s v="14/May/2013"/>
  </r>
  <r>
    <x v="5"/>
    <x v="0"/>
    <x v="5"/>
    <s v="Money Move IT"/>
    <s v="Money Transfer Operator"/>
    <s v="Cash to cash"/>
    <s v="Less than one hour"/>
    <n v="200"/>
    <n v="200"/>
    <s v="AUD"/>
    <n v="4.99"/>
    <n v="1.6398999999999999"/>
    <n v="5.48"/>
    <x v="211"/>
    <n v="500"/>
    <n v="500"/>
    <s v="AUD"/>
    <n v="4.99"/>
    <n v="1.6398999999999999"/>
    <n v="5.48"/>
    <x v="161"/>
    <n v="1.73505"/>
    <s v="yes"/>
    <s v=""/>
    <s v=""/>
    <s v="Nationwide"/>
    <s v="Cash"/>
    <s v="14/May/2013"/>
  </r>
  <r>
    <x v="5"/>
    <x v="0"/>
    <x v="5"/>
    <s v="IMEX Money Transfer"/>
    <s v="Money Transfer Operator"/>
    <s v="Account,Cash to cash"/>
    <s v="Same day"/>
    <n v="200"/>
    <n v="200"/>
    <s v="AUD"/>
    <n v="10"/>
    <n v="1.66"/>
    <n v="4.33"/>
    <x v="352"/>
    <n v="500"/>
    <n v="500"/>
    <s v="AUD"/>
    <n v="10"/>
    <n v="1.66"/>
    <n v="4.33"/>
    <x v="339"/>
    <n v="1.73505"/>
    <s v="yes"/>
    <s v=""/>
    <s v=""/>
    <s v="Nationwide"/>
    <s v="Cash, Bank Account"/>
    <s v="14/May/2013"/>
  </r>
  <r>
    <x v="5"/>
    <x v="0"/>
    <x v="5"/>
    <s v="Melie Mei Langi Money Transfer"/>
    <s v="Bank"/>
    <s v="Cash to cash"/>
    <s v="Less than one hour"/>
    <n v="200"/>
    <n v="200"/>
    <s v="AUD"/>
    <n v="8"/>
    <n v="1.64"/>
    <n v="5.48"/>
    <x v="353"/>
    <n v="500"/>
    <n v="500"/>
    <s v="AUD"/>
    <n v="8"/>
    <n v="1.64"/>
    <n v="5.48"/>
    <x v="340"/>
    <n v="1.73505"/>
    <s v="yes"/>
    <s v=""/>
    <s v=""/>
    <s v="Major cities"/>
    <s v="Cash"/>
    <s v="14/May/2013"/>
  </r>
  <r>
    <x v="5"/>
    <x v="0"/>
    <x v="5"/>
    <s v="ANZ Pacific Money Transfer Card (BPAY)"/>
    <s v="Bank"/>
    <s v="Account to account"/>
    <s v="2 days"/>
    <n v="200"/>
    <n v="200"/>
    <s v="AUD"/>
    <n v="10.365"/>
    <n v="1.6540999999999999"/>
    <n v="4.67"/>
    <x v="147"/>
    <n v="500"/>
    <n v="500"/>
    <s v="AUD"/>
    <n v="10.365"/>
    <n v="1.6540999999999999"/>
    <n v="4.67"/>
    <x v="338"/>
    <n v="1.73505"/>
    <s v="yes"/>
    <s v=""/>
    <s v=""/>
    <s v="Nationwide"/>
    <s v="Bank Account"/>
    <s v="14/May/2013"/>
  </r>
  <r>
    <x v="5"/>
    <x v="0"/>
    <x v="5"/>
    <s v="Nikua"/>
    <s v="Money Transfer Operator"/>
    <s v="Cash to cash"/>
    <s v="Less than one hour"/>
    <n v="200"/>
    <n v="200"/>
    <s v="AUD"/>
    <n v="5"/>
    <n v="1.58"/>
    <n v="8.94"/>
    <x v="354"/>
    <n v="500"/>
    <n v="500"/>
    <s v="AUD"/>
    <n v="5"/>
    <n v="1.58"/>
    <n v="8.94"/>
    <x v="341"/>
    <n v="1.73505"/>
    <s v="yes"/>
    <s v=""/>
    <s v=""/>
    <s v="Nationwide"/>
    <s v="Cash"/>
    <s v="14/May/2013"/>
  </r>
  <r>
    <x v="5"/>
    <x v="0"/>
    <x v="5"/>
    <s v="Westpac"/>
    <s v="Bank"/>
    <s v="Account to account"/>
    <s v="2 days"/>
    <n v="200"/>
    <n v="200"/>
    <s v="AUD"/>
    <n v="10"/>
    <n v="1.5979000000000001"/>
    <n v="7.9"/>
    <x v="355"/>
    <n v="500"/>
    <n v="500"/>
    <s v="AUD"/>
    <n v="10"/>
    <n v="1.5979000000000001"/>
    <n v="7.9"/>
    <x v="342"/>
    <n v="1.73505"/>
    <s v="yes"/>
    <s v=""/>
    <s v=""/>
    <s v="Nationwide"/>
    <s v="Bank Account"/>
    <s v="14/May/2013"/>
  </r>
  <r>
    <x v="5"/>
    <x v="0"/>
    <x v="5"/>
    <s v="Western Union"/>
    <s v="Money Transfer Operator"/>
    <s v="Cash to cash"/>
    <s v="Less than one hour"/>
    <n v="200"/>
    <n v="200"/>
    <s v="AUD"/>
    <n v="20"/>
    <n v="1.6848000000000001"/>
    <n v="2.9"/>
    <x v="355"/>
    <n v="500"/>
    <n v="500"/>
    <s v="AUD"/>
    <n v="25"/>
    <n v="1.6848000000000001"/>
    <n v="2.9"/>
    <x v="343"/>
    <n v="1.73505"/>
    <s v="yes"/>
    <s v=""/>
    <s v=""/>
    <s v="Nationwide"/>
    <s v="Cash"/>
    <s v="14/May/2013"/>
  </r>
  <r>
    <x v="5"/>
    <x v="0"/>
    <x v="5"/>
    <s v="MoneyGram"/>
    <s v="Money Transfer Operator"/>
    <s v="Cash to cash"/>
    <s v="Less than one hour"/>
    <n v="200"/>
    <n v="200"/>
    <s v="AUD"/>
    <n v="15"/>
    <n v="1.6386000000000001"/>
    <n v="5.56"/>
    <x v="271"/>
    <n v="500"/>
    <n v="500"/>
    <s v="AUD"/>
    <n v="15"/>
    <n v="1.6386000000000001"/>
    <n v="5.56"/>
    <x v="261"/>
    <n v="1.73505"/>
    <s v="yes"/>
    <s v=""/>
    <s v=""/>
    <s v="Nationwide"/>
    <s v="Cash"/>
    <s v="14/May/2013"/>
  </r>
  <r>
    <x v="5"/>
    <x v="0"/>
    <x v="5"/>
    <s v="Westpac"/>
    <s v="Bank"/>
    <s v="Online service"/>
    <s v="2 days"/>
    <n v="200"/>
    <n v="200"/>
    <s v="AUD"/>
    <n v="20"/>
    <n v="1.5979000000000001"/>
    <n v="7.9"/>
    <x v="356"/>
    <n v="500"/>
    <n v="500"/>
    <s v="AUD"/>
    <n v="20"/>
    <n v="1.5979000000000001"/>
    <n v="7.9"/>
    <x v="344"/>
    <n v="1.73505"/>
    <s v="yes"/>
    <s v=""/>
    <s v=""/>
    <s v="Nationwide"/>
    <s v="Bank Account"/>
    <s v="14/May/2013"/>
  </r>
  <r>
    <x v="5"/>
    <x v="0"/>
    <x v="5"/>
    <s v="ANZ Bank"/>
    <s v="Bank"/>
    <s v="Online service"/>
    <s v="3-5 days"/>
    <n v="200"/>
    <n v="200"/>
    <s v="AUD"/>
    <n v="24"/>
    <n v="1.6168"/>
    <n v="6.82"/>
    <x v="357"/>
    <n v="500"/>
    <n v="500"/>
    <s v="AUD"/>
    <n v="24"/>
    <n v="1.6168"/>
    <n v="6.82"/>
    <x v="345"/>
    <n v="1.73505"/>
    <s v="yes"/>
    <s v=""/>
    <s v=""/>
    <s v="Nationwide"/>
    <s v="Bank Account"/>
    <s v="14/May/2013"/>
  </r>
  <r>
    <x v="5"/>
    <x v="0"/>
    <x v="5"/>
    <s v="ANZ Bank"/>
    <s v="Bank"/>
    <s v="Account to account"/>
    <s v="3-5 days"/>
    <n v="200"/>
    <n v="200"/>
    <s v="AUD"/>
    <n v="32"/>
    <n v="1.6168"/>
    <n v="6.82"/>
    <x v="358"/>
    <n v="500"/>
    <n v="500"/>
    <s v="AUD"/>
    <n v="32"/>
    <n v="1.6168"/>
    <n v="6.82"/>
    <x v="346"/>
    <n v="1.73505"/>
    <s v="yes"/>
    <s v=""/>
    <s v=""/>
    <s v="Nationwide"/>
    <s v="Bank Account"/>
    <s v="14/May/2013"/>
  </r>
  <r>
    <x v="5"/>
    <x v="0"/>
    <x v="5"/>
    <s v="Commonwealth Bank"/>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4/May/2013"/>
  </r>
  <r>
    <x v="5"/>
    <x v="0"/>
    <x v="5"/>
    <s v="National Australia Bank (NAB)"/>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4/May/2013"/>
  </r>
  <r>
    <x v="5"/>
    <x v="0"/>
    <x v="5"/>
    <s v="Commonwealth Bank"/>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4/May/2013"/>
  </r>
  <r>
    <x v="5"/>
    <x v="0"/>
    <x v="5"/>
    <s v="National Australia Bank (NAB)"/>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4/May/2013"/>
  </r>
  <r>
    <x v="5"/>
    <x v="0"/>
    <x v="7"/>
    <s v="Money Move IT"/>
    <s v="Money Transfer Operator"/>
    <s v="Cash to account"/>
    <s v="3-5 days"/>
    <n v="200"/>
    <n v="200"/>
    <s v="AUD"/>
    <n v="4.99"/>
    <n v="89.861099999999993"/>
    <n v="2.14"/>
    <x v="359"/>
    <n v="500"/>
    <n v="500"/>
    <s v="AUD"/>
    <n v="4.99"/>
    <n v="89.861099999999993"/>
    <n v="2.14"/>
    <x v="347"/>
    <n v="91.828299999999999"/>
    <s v="yes"/>
    <s v=""/>
    <s v=""/>
    <s v="Nationwide"/>
    <s v="Bank Account"/>
    <s v="14/May/2013"/>
  </r>
  <r>
    <x v="5"/>
    <x v="0"/>
    <x v="7"/>
    <s v="MoneyGram"/>
    <s v="Money Transfer Operator"/>
    <s v="Cash to cash"/>
    <s v="Less than one hour"/>
    <n v="200"/>
    <n v="200"/>
    <s v="AUD"/>
    <n v="20"/>
    <n v="93.128699999999995"/>
    <n v="-1.42"/>
    <x v="319"/>
    <n v="500"/>
    <n v="500"/>
    <s v="AUD"/>
    <n v="35"/>
    <n v="93.128699999999995"/>
    <n v="-1.42"/>
    <x v="308"/>
    <n v="91.828299999999999"/>
    <s v="yes"/>
    <s v="A negative exchange rate margin for this operator may be due to a promotion/special offer that the RSP had on at the time the information was collected."/>
    <s v=""/>
    <s v="Main city"/>
    <s v="Cash"/>
    <s v="14/May/2013"/>
  </r>
  <r>
    <x v="5"/>
    <x v="0"/>
    <x v="7"/>
    <s v="Westpac"/>
    <s v="Bank"/>
    <s v="Account to account"/>
    <s v="2 days"/>
    <n v="200"/>
    <n v="200"/>
    <s v="AUD"/>
    <n v="10"/>
    <n v="84.74"/>
    <n v="7.72"/>
    <x v="360"/>
    <n v="500"/>
    <n v="500"/>
    <s v="AUD"/>
    <n v="10"/>
    <n v="84.74"/>
    <n v="7.72"/>
    <x v="316"/>
    <n v="91.828299999999999"/>
    <s v="yes"/>
    <s v=""/>
    <s v=""/>
    <s v="Nationwide"/>
    <s v="Own/partner Bank Account"/>
    <s v="14/May/2013"/>
  </r>
  <r>
    <x v="5"/>
    <x v="0"/>
    <x v="7"/>
    <s v="Commonwealth Bank"/>
    <s v="Bank"/>
    <s v="Online service"/>
    <s v="3-5 days"/>
    <n v="200"/>
    <n v="200"/>
    <s v="AUD"/>
    <n v="22"/>
    <n v="88.19"/>
    <n v="3.96"/>
    <x v="361"/>
    <n v="500"/>
    <n v="500"/>
    <s v="AUD"/>
    <n v="22"/>
    <n v="88.19"/>
    <n v="3.96"/>
    <x v="5"/>
    <n v="91.828299999999999"/>
    <s v="yes"/>
    <s v=""/>
    <s v=""/>
    <s v="Nationwide"/>
    <s v="Bank Account"/>
    <s v="14/May/2013"/>
  </r>
  <r>
    <x v="5"/>
    <x v="0"/>
    <x v="7"/>
    <s v="Xpress Money"/>
    <s v="Money Transfer Operator"/>
    <s v="Cash to cash"/>
    <s v="Less than one hour"/>
    <n v="200"/>
    <n v="200"/>
    <s v="AUD"/>
    <n v="20"/>
    <n v="87.093000000000004"/>
    <n v="5.16"/>
    <x v="362"/>
    <n v="500"/>
    <n v="500"/>
    <s v="AUD"/>
    <n v="30"/>
    <n v="87.093000000000004"/>
    <n v="5.16"/>
    <x v="348"/>
    <n v="91.828299999999999"/>
    <s v="yes"/>
    <s v=""/>
    <s v=""/>
    <s v="Nationwide"/>
    <s v="Cash"/>
    <s v="14/May/2013"/>
  </r>
  <r>
    <x v="5"/>
    <x v="0"/>
    <x v="7"/>
    <s v="Western Union"/>
    <s v="Money Transfer Operator"/>
    <s v="Cash to cash"/>
    <s v="Less than one hour"/>
    <n v="200"/>
    <n v="200"/>
    <s v="AUD"/>
    <n v="35"/>
    <n v="92.61"/>
    <n v="-0.85"/>
    <x v="363"/>
    <n v="500"/>
    <n v="500"/>
    <s v="AUD"/>
    <n v="50"/>
    <n v="92.61"/>
    <n v="-0.85"/>
    <x v="349"/>
    <n v="91.828299999999999"/>
    <s v="yes"/>
    <s v="A negative exchange rate margin for this operator may be due to a promotion/special offer that the RSP had on at the time the information was collected."/>
    <s v=""/>
    <s v="Nationwide"/>
    <s v="Cash"/>
    <s v="14/May/2013"/>
  </r>
  <r>
    <x v="5"/>
    <x v="0"/>
    <x v="7"/>
    <s v="Westpac"/>
    <s v="Bank"/>
    <s v="Online service"/>
    <s v="2 days"/>
    <n v="200"/>
    <n v="200"/>
    <s v="AUD"/>
    <n v="20"/>
    <n v="84.74"/>
    <n v="7.72"/>
    <x v="364"/>
    <n v="500"/>
    <n v="500"/>
    <s v="AUD"/>
    <n v="20"/>
    <n v="84.74"/>
    <n v="7.72"/>
    <x v="350"/>
    <n v="91.828299999999999"/>
    <s v="yes"/>
    <s v=""/>
    <s v=""/>
    <s v="Nationwide"/>
    <s v="Cash"/>
    <s v="14/May/2013"/>
  </r>
  <r>
    <x v="5"/>
    <x v="0"/>
    <x v="7"/>
    <s v="Commonwealth Bank"/>
    <s v="Bank"/>
    <s v="Account to account"/>
    <s v="3-5 days"/>
    <n v="200"/>
    <n v="200"/>
    <s v="AUD"/>
    <n v="30"/>
    <n v="88.19"/>
    <n v="3.96"/>
    <x v="365"/>
    <n v="500"/>
    <n v="500"/>
    <s v="AUD"/>
    <n v="30"/>
    <n v="88.19"/>
    <n v="3.96"/>
    <x v="70"/>
    <n v="91.828299999999999"/>
    <s v="yes"/>
    <s v=""/>
    <s v=""/>
    <s v="Nationwide"/>
    <s v="Bank Account"/>
    <s v="14/May/2013"/>
  </r>
  <r>
    <x v="5"/>
    <x v="0"/>
    <x v="7"/>
    <s v="ANZ Bank"/>
    <s v="Bank"/>
    <s v="Online service"/>
    <s v="3-5 days"/>
    <n v="200"/>
    <n v="200"/>
    <s v="AUD"/>
    <n v="24"/>
    <n v="84.612700000000004"/>
    <n v="7.86"/>
    <x v="366"/>
    <n v="500"/>
    <n v="500"/>
    <s v="AUD"/>
    <n v="24"/>
    <n v="84.612700000000004"/>
    <n v="7.86"/>
    <x v="351"/>
    <n v="91.828299999999999"/>
    <s v="yes"/>
    <s v=""/>
    <s v=""/>
    <s v="Nationwide"/>
    <s v="Bank Account"/>
    <s v="14/May/2013"/>
  </r>
  <r>
    <x v="5"/>
    <x v="0"/>
    <x v="7"/>
    <s v="ANZ Bank"/>
    <s v="Bank"/>
    <s v="Account to account"/>
    <s v="3-5 days"/>
    <n v="200"/>
    <n v="200"/>
    <s v="AUD"/>
    <n v="32"/>
    <n v="84.612700000000004"/>
    <n v="7.86"/>
    <x v="367"/>
    <n v="500"/>
    <n v="500"/>
    <s v="AUD"/>
    <n v="32"/>
    <n v="84.612700000000004"/>
    <n v="7.86"/>
    <x v="352"/>
    <n v="91.828299999999999"/>
    <s v="yes"/>
    <s v=""/>
    <s v=""/>
    <s v="Nationwide"/>
    <s v="Bank Account"/>
    <s v="14/May/2013"/>
  </r>
  <r>
    <x v="5"/>
    <x v="0"/>
    <x v="7"/>
    <s v="National Australia Bank (NAB)"/>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4/May/2013"/>
  </r>
  <r>
    <x v="5"/>
    <x v="0"/>
    <x v="7"/>
    <s v="National Australia Bank (NAB)"/>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4/May/2013"/>
  </r>
  <r>
    <x v="6"/>
    <x v="0"/>
    <x v="0"/>
    <s v="Money Move IT"/>
    <s v="Money Transfer Operator"/>
    <s v="Cash to account"/>
    <s v="3-5 days"/>
    <n v="200"/>
    <n v="200"/>
    <s v="AUD"/>
    <n v="4.99"/>
    <n v="1.6797"/>
    <n v="1.67"/>
    <x v="368"/>
    <n v="500"/>
    <n v="500"/>
    <s v="AUD"/>
    <n v="4.99"/>
    <n v="1.6797"/>
    <n v="1.67"/>
    <x v="353"/>
    <n v="1.7081999999999999"/>
    <s v="yes"/>
    <s v=""/>
    <s v=""/>
    <s v="Nationwide"/>
    <s v="Bank Account"/>
    <s v="15/Jul/2013"/>
  </r>
  <r>
    <x v="6"/>
    <x v="0"/>
    <x v="0"/>
    <s v="ANZ Pacific Money Transfer Card (BPAY)"/>
    <s v="Bank"/>
    <s v="Account to account"/>
    <s v="3-5 days"/>
    <n v="200"/>
    <n v="200"/>
    <s v="AUD"/>
    <n v="10.365"/>
    <n v="1.6772"/>
    <n v="1.81"/>
    <x v="369"/>
    <n v="500"/>
    <n v="500"/>
    <s v="AUD"/>
    <n v="19.364999999999998"/>
    <n v="1.6772"/>
    <n v="1.81"/>
    <x v="354"/>
    <n v="1.7081999999999999"/>
    <s v="yes"/>
    <s v=""/>
    <s v=""/>
    <s v="Nationwide"/>
    <s v="Bank Account"/>
    <s v="15/Jul/2013"/>
  </r>
  <r>
    <x v="6"/>
    <x v="0"/>
    <x v="0"/>
    <s v="Digicel Mobile Money"/>
    <s v="Money Transfer Operator"/>
    <s v="Mobile"/>
    <s v="Less than one hour"/>
    <n v="200"/>
    <n v="200"/>
    <s v="AUD"/>
    <n v="4"/>
    <n v="1.62"/>
    <n v="5.16"/>
    <x v="370"/>
    <n v="500"/>
    <n v="500"/>
    <s v="AUD"/>
    <n v="4"/>
    <n v="1.62"/>
    <n v="5.16"/>
    <x v="355"/>
    <n v="1.7081999999999999"/>
    <s v="yes"/>
    <s v=""/>
    <s v=""/>
    <s v="Nationwide"/>
    <s v="Mobile"/>
    <s v="15/Jul/2013"/>
  </r>
  <r>
    <x v="6"/>
    <x v="0"/>
    <x v="0"/>
    <s v="Xpress Money"/>
    <s v="Money Transfer Operator"/>
    <s v="Cash to cash"/>
    <s v="Less than one hour"/>
    <n v="200"/>
    <n v="200"/>
    <s v="AUD"/>
    <n v="12"/>
    <n v="1.65829"/>
    <n v="2.92"/>
    <x v="371"/>
    <n v="500"/>
    <n v="500"/>
    <s v="AUD"/>
    <n v="12"/>
    <n v="1.65829"/>
    <n v="2.92"/>
    <x v="356"/>
    <n v="1.7081999999999999"/>
    <s v="yes"/>
    <s v=""/>
    <s v=""/>
    <s v="Nationwide"/>
    <s v="Cash"/>
    <s v="15/Jul/2013"/>
  </r>
  <r>
    <x v="6"/>
    <x v="0"/>
    <x v="0"/>
    <s v="Westpac"/>
    <s v="Bank"/>
    <s v="Account to account"/>
    <s v="2 days"/>
    <n v="200"/>
    <n v="200"/>
    <s v="AUD"/>
    <n v="10"/>
    <n v="1.6388"/>
    <n v="4.0599999999999996"/>
    <x v="372"/>
    <n v="500"/>
    <n v="500"/>
    <s v="AUD"/>
    <n v="10"/>
    <n v="1.6388"/>
    <n v="4.0599999999999996"/>
    <x v="357"/>
    <n v="1.7081999999999999"/>
    <s v="yes"/>
    <s v=""/>
    <s v=""/>
    <s v="Nationwide"/>
    <s v="Bank Account"/>
    <s v="15/Jul/2013"/>
  </r>
  <r>
    <x v="6"/>
    <x v="0"/>
    <x v="0"/>
    <s v="MoneyGram"/>
    <s v="Money Transfer Operator"/>
    <s v="Cash to cash"/>
    <s v="Less than one hour"/>
    <n v="200"/>
    <n v="200"/>
    <s v="AUD"/>
    <n v="14"/>
    <n v="1.6660999999999999"/>
    <n v="2.46"/>
    <x v="373"/>
    <n v="500"/>
    <n v="500"/>
    <s v="AUD"/>
    <n v="14"/>
    <n v="1.6660999999999999"/>
    <n v="2.46"/>
    <x v="358"/>
    <n v="1.7081999999999999"/>
    <s v="yes"/>
    <s v=""/>
    <s v=""/>
    <s v="Nationwide"/>
    <s v="Cash"/>
    <s v="15/Jul/2013"/>
  </r>
  <r>
    <x v="6"/>
    <x v="0"/>
    <x v="0"/>
    <s v="IMEX Money Transfer"/>
    <s v="Money Transfer Operator"/>
    <s v="Cash to cash"/>
    <s v="Same day"/>
    <n v="200"/>
    <n v="200"/>
    <s v="AUD"/>
    <n v="15"/>
    <n v="1.67"/>
    <n v="2.2400000000000002"/>
    <x v="187"/>
    <n v="500"/>
    <n v="500"/>
    <s v="AUD"/>
    <n v="15"/>
    <n v="1.67"/>
    <n v="2.2400000000000002"/>
    <x v="359"/>
    <n v="1.7081999999999999"/>
    <s v="yes"/>
    <s v=""/>
    <s v=""/>
    <s v="Nationwide"/>
    <s v="Cash"/>
    <s v="15/Jul/2013"/>
  </r>
  <r>
    <x v="6"/>
    <x v="0"/>
    <x v="0"/>
    <s v="Western Union"/>
    <s v="Money Transfer Operator"/>
    <s v="Cash to cash"/>
    <s v="Less than one hour"/>
    <n v="200"/>
    <n v="200"/>
    <s v="AUD"/>
    <n v="15"/>
    <n v="1.667"/>
    <n v="2.41"/>
    <x v="374"/>
    <n v="500"/>
    <n v="500"/>
    <s v="AUD"/>
    <n v="25"/>
    <n v="1.667"/>
    <n v="2.41"/>
    <x v="360"/>
    <n v="1.7081999999999999"/>
    <s v="yes"/>
    <s v=""/>
    <s v=""/>
    <s v="Nationwide"/>
    <s v="Cash"/>
    <s v="15/Jul/2013"/>
  </r>
  <r>
    <x v="6"/>
    <x v="0"/>
    <x v="0"/>
    <s v="M-PAiSA"/>
    <s v="Money Transfer Operator"/>
    <s v="Mobile"/>
    <s v="Less than one hour"/>
    <n v="200"/>
    <n v="200"/>
    <s v="AUD"/>
    <n v="15"/>
    <n v="1.66"/>
    <n v="2.82"/>
    <x v="375"/>
    <n v="500"/>
    <n v="500"/>
    <s v="AUD"/>
    <n v="15"/>
    <n v="1.66"/>
    <n v="2.82"/>
    <x v="1"/>
    <n v="1.7081999999999999"/>
    <s v="yes"/>
    <s v=""/>
    <s v=""/>
    <s v="Nationwide"/>
    <s v="Mobile"/>
    <s v="15/Jul/2013"/>
  </r>
  <r>
    <x v="6"/>
    <x v="0"/>
    <x v="0"/>
    <s v="Westpac"/>
    <s v="Bank"/>
    <s v="Online service"/>
    <s v="2 days"/>
    <n v="200"/>
    <n v="200"/>
    <s v="AUD"/>
    <n v="20"/>
    <n v="1.6388"/>
    <n v="4.0599999999999996"/>
    <x v="376"/>
    <n v="500"/>
    <n v="500"/>
    <s v="AUD"/>
    <n v="20"/>
    <n v="1.6388"/>
    <n v="4.0599999999999996"/>
    <x v="361"/>
    <n v="1.7081999999999999"/>
    <s v="yes"/>
    <s v=""/>
    <s v=""/>
    <s v="Nationwide"/>
    <s v="Bank Account"/>
    <s v="15/Jul/2013"/>
  </r>
  <r>
    <x v="6"/>
    <x v="0"/>
    <x v="0"/>
    <s v="Commonwealth Bank"/>
    <s v="Bank"/>
    <s v="Online service"/>
    <s v="3-5 days"/>
    <n v="200"/>
    <n v="200"/>
    <s v="AUD"/>
    <n v="22"/>
    <n v="1.652901"/>
    <n v="3.24"/>
    <x v="377"/>
    <n v="500"/>
    <n v="500"/>
    <s v="AUD"/>
    <n v="22"/>
    <n v="1.652901"/>
    <n v="3.24"/>
    <x v="362"/>
    <n v="1.7081999999999999"/>
    <s v="yes"/>
    <s v=""/>
    <s v=""/>
    <s v="Nationwide"/>
    <s v="Bank Account"/>
    <s v="15/Jul/2013"/>
  </r>
  <r>
    <x v="6"/>
    <x v="0"/>
    <x v="0"/>
    <s v="ANZ Bank"/>
    <s v="Bank"/>
    <s v="Online service"/>
    <s v="3-5 days"/>
    <n v="200"/>
    <n v="200"/>
    <s v="AUD"/>
    <n v="24"/>
    <n v="1.6567000000000001"/>
    <n v="3.01"/>
    <x v="378"/>
    <n v="500"/>
    <n v="500"/>
    <s v="AUD"/>
    <n v="24"/>
    <n v="1.6567000000000001"/>
    <n v="3.01"/>
    <x v="363"/>
    <n v="1.7081999999999999"/>
    <s v="yes"/>
    <s v=""/>
    <s v=""/>
    <s v="Nationwide"/>
    <s v="Bank Account"/>
    <s v="15/Jul/2013"/>
  </r>
  <r>
    <x v="6"/>
    <x v="0"/>
    <x v="0"/>
    <s v="Commonwealth Bank"/>
    <s v="Bank"/>
    <s v="Account to account"/>
    <s v="3-5 days"/>
    <n v="200"/>
    <n v="200"/>
    <s v="AUD"/>
    <n v="30"/>
    <n v="1.652901"/>
    <n v="3.24"/>
    <x v="379"/>
    <n v="500"/>
    <n v="500"/>
    <s v="AUD"/>
    <n v="30"/>
    <n v="1.652901"/>
    <n v="3.24"/>
    <x v="364"/>
    <n v="1.7081999999999999"/>
    <s v="yes"/>
    <s v=""/>
    <s v=""/>
    <s v="Nationwide"/>
    <s v="Bank Account"/>
    <s v="15/Jul/2013"/>
  </r>
  <r>
    <x v="6"/>
    <x v="0"/>
    <x v="0"/>
    <s v="ANZ Bank"/>
    <s v="Bank"/>
    <s v="Account to account"/>
    <s v="3-5 days"/>
    <n v="200"/>
    <n v="200"/>
    <s v="AUD"/>
    <n v="32"/>
    <n v="1.6567000000000001"/>
    <n v="3.01"/>
    <x v="380"/>
    <n v="500"/>
    <n v="500"/>
    <s v="AUD"/>
    <n v="32"/>
    <n v="1.6567000000000001"/>
    <n v="3.01"/>
    <x v="365"/>
    <n v="1.7081999999999999"/>
    <s v="yes"/>
    <s v=""/>
    <s v=""/>
    <s v="Nationwide"/>
    <s v="Bank Account"/>
    <s v="15/Jul/2013"/>
  </r>
  <r>
    <x v="6"/>
    <x v="0"/>
    <x v="0"/>
    <s v="National Australia Bank (NAB)"/>
    <s v="Bank"/>
    <s v="Online service"/>
    <s v="3-5 days"/>
    <n v="200"/>
    <n v="200"/>
    <s v="AUD"/>
    <n v="22"/>
    <n v="1.5455000000000001"/>
    <n v="9.52"/>
    <x v="276"/>
    <n v="500"/>
    <n v="500"/>
    <s v="AUD"/>
    <n v="22"/>
    <n v="1.5455000000000001"/>
    <n v="9.52"/>
    <x v="267"/>
    <n v="1.7081999999999999"/>
    <s v="yes"/>
    <s v=""/>
    <s v=""/>
    <s v="Nationwide"/>
    <s v="Bank Account"/>
    <s v="15/Jul/2013"/>
  </r>
  <r>
    <x v="6"/>
    <x v="0"/>
    <x v="0"/>
    <s v="National Australia Bank (NAB)"/>
    <s v="Bank"/>
    <s v="Account to account"/>
    <s v="3-5 days"/>
    <n v="200"/>
    <n v="200"/>
    <s v="AUD"/>
    <n v="30"/>
    <n v="1.5455000000000001"/>
    <n v="9.52"/>
    <x v="277"/>
    <n v="500"/>
    <n v="500"/>
    <s v="AUD"/>
    <n v="30"/>
    <n v="1.5455000000000001"/>
    <n v="9.52"/>
    <x v="268"/>
    <n v="1.7081999999999999"/>
    <s v="yes"/>
    <s v=""/>
    <s v=""/>
    <s v="Nationwide"/>
    <s v="Bank Account"/>
    <s v="15/Jul/2013"/>
  </r>
  <r>
    <x v="6"/>
    <x v="0"/>
    <x v="3"/>
    <s v="KlickEx"/>
    <s v="Money Transfer Operator"/>
    <s v="Online service"/>
    <s v="3-5 days"/>
    <n v="200"/>
    <n v="200"/>
    <s v="AUD"/>
    <n v="0"/>
    <n v="2.1417000000000002"/>
    <n v="0.34"/>
    <x v="381"/>
    <n v="500"/>
    <n v="500"/>
    <s v="AUD"/>
    <n v="0"/>
    <n v="2.1457000000000002"/>
    <n v="0.16"/>
    <x v="366"/>
    <n v="2.1490999999999998"/>
    <s v="yes"/>
    <s v=""/>
    <s v=""/>
    <s v="Nationwide"/>
    <s v="Bank Account"/>
    <s v="15/Jul/2013"/>
  </r>
  <r>
    <x v="6"/>
    <x v="0"/>
    <x v="3"/>
    <s v="KlickEx"/>
    <s v="Money Transfer Operator"/>
    <s v="Online service"/>
    <s v="2 days"/>
    <n v="200"/>
    <n v="200"/>
    <s v="AUD"/>
    <n v="0"/>
    <n v="2.1200999999999999"/>
    <n v="1.35"/>
    <x v="382"/>
    <n v="500"/>
    <n v="500"/>
    <s v="AUD"/>
    <n v="0"/>
    <n v="2.1240999999999999"/>
    <n v="1.1599999999999999"/>
    <x v="367"/>
    <n v="2.1490999999999998"/>
    <s v="yes"/>
    <s v=""/>
    <s v=""/>
    <s v="Nationwide"/>
    <s v="Bank Account"/>
    <s v="15/Jul/2013"/>
  </r>
  <r>
    <x v="6"/>
    <x v="0"/>
    <x v="3"/>
    <s v="KlickEx"/>
    <s v="Money Transfer Operator"/>
    <s v="Online service"/>
    <s v="Next day"/>
    <n v="200"/>
    <n v="200"/>
    <s v="AUD"/>
    <n v="0"/>
    <n v="2.085"/>
    <n v="2.98"/>
    <x v="383"/>
    <n v="500"/>
    <n v="500"/>
    <s v="AUD"/>
    <n v="0"/>
    <n v="2.0905999999999998"/>
    <n v="2.72"/>
    <x v="368"/>
    <n v="2.1490999999999998"/>
    <s v="yes"/>
    <s v=""/>
    <s v=""/>
    <s v="Nationwide"/>
    <s v="Bank Account"/>
    <s v="15/Jul/2013"/>
  </r>
  <r>
    <x v="6"/>
    <x v="0"/>
    <x v="3"/>
    <s v="IMEX Money Transfer"/>
    <s v="Money Transfer Operator"/>
    <s v="Cash to cash"/>
    <s v="Same day"/>
    <n v="200"/>
    <n v="200"/>
    <s v="AUD"/>
    <n v="10"/>
    <n v="2.12"/>
    <n v="1.35"/>
    <x v="384"/>
    <n v="500"/>
    <n v="500"/>
    <s v="AUD"/>
    <n v="10"/>
    <n v="2.12"/>
    <n v="1.35"/>
    <x v="369"/>
    <n v="2.1490999999999998"/>
    <s v="yes"/>
    <s v=""/>
    <s v=""/>
    <s v="Nationwide"/>
    <s v="Cash"/>
    <s v="15/Jul/2013"/>
  </r>
  <r>
    <x v="6"/>
    <x v="0"/>
    <x v="3"/>
    <s v="Money Move IT"/>
    <s v="Money Transfer Operator"/>
    <s v="Cash to account"/>
    <s v="Next day"/>
    <n v="200"/>
    <n v="200"/>
    <s v="AUD"/>
    <n v="4.99"/>
    <n v="2.0453999999999999"/>
    <n v="4.83"/>
    <x v="385"/>
    <n v="500"/>
    <n v="500"/>
    <s v="AUD"/>
    <n v="4.99"/>
    <n v="2.0453999999999999"/>
    <n v="4.83"/>
    <x v="1"/>
    <n v="2.1490999999999998"/>
    <s v="yes"/>
    <s v=""/>
    <s v=""/>
    <s v="Nationwide"/>
    <s v="Bank Account"/>
    <s v="15/Jul/2013"/>
  </r>
  <r>
    <x v="6"/>
    <x v="0"/>
    <x v="3"/>
    <s v="Pacific Way Money Transfer"/>
    <s v="Money Transfer Operator"/>
    <s v="Cash to cash"/>
    <s v="Same day"/>
    <n v="200"/>
    <n v="200"/>
    <s v="AUD"/>
    <n v="12"/>
    <n v="2.12"/>
    <n v="1.35"/>
    <x v="386"/>
    <n v="500"/>
    <n v="500"/>
    <s v="AUD"/>
    <n v="12"/>
    <n v="2.12"/>
    <n v="1.35"/>
    <x v="370"/>
    <n v="2.1490999999999998"/>
    <s v="yes"/>
    <s v=""/>
    <s v=""/>
    <s v="Nationwide"/>
    <s v="Cash"/>
    <s v="15/Jul/2013"/>
  </r>
  <r>
    <x v="6"/>
    <x v="0"/>
    <x v="3"/>
    <s v="Digicel Mobile Money"/>
    <s v="Money Transfer Operator"/>
    <s v="Mobile"/>
    <s v="Less than one hour"/>
    <n v="200"/>
    <n v="200"/>
    <s v="AUD"/>
    <n v="4"/>
    <n v="2.0299999999999998"/>
    <n v="5.54"/>
    <x v="387"/>
    <n v="500"/>
    <n v="500"/>
    <s v="AUD"/>
    <n v="4"/>
    <n v="2.0299999999999998"/>
    <n v="5.54"/>
    <x v="371"/>
    <n v="2.1490999999999998"/>
    <s v="yes"/>
    <s v=""/>
    <s v=""/>
    <s v="Nationwide"/>
    <s v="Mobile"/>
    <s v="15/Jul/2013"/>
  </r>
  <r>
    <x v="6"/>
    <x v="0"/>
    <x v="3"/>
    <s v="MoneyGram"/>
    <s v="Money Transfer Operator"/>
    <s v="Cash to cash"/>
    <s v="Less than one hour"/>
    <n v="200"/>
    <n v="200"/>
    <s v="AUD"/>
    <n v="15"/>
    <n v="2.1454"/>
    <n v="0.17"/>
    <x v="388"/>
    <n v="500"/>
    <n v="500"/>
    <s v="AUD"/>
    <n v="15"/>
    <n v="2.1454"/>
    <n v="0.17"/>
    <x v="219"/>
    <n v="2.1490999999999998"/>
    <s v="yes"/>
    <s v=""/>
    <s v=""/>
    <s v="Major cities"/>
    <s v="Cash"/>
    <s v="15/Jul/2013"/>
  </r>
  <r>
    <x v="6"/>
    <x v="0"/>
    <x v="3"/>
    <s v="Xpress Money"/>
    <s v="Money Transfer Operator"/>
    <s v="Cash to cash"/>
    <s v="Less than one hour"/>
    <n v="200"/>
    <n v="200"/>
    <s v="AUD"/>
    <n v="12"/>
    <n v="2.0790600000000001"/>
    <n v="3.26"/>
    <x v="389"/>
    <n v="500"/>
    <n v="500"/>
    <s v="AUD"/>
    <n v="12"/>
    <n v="2.0790600000000001"/>
    <n v="3.26"/>
    <x v="372"/>
    <n v="2.1490999999999998"/>
    <s v="yes"/>
    <s v=""/>
    <s v=""/>
    <s v="Nationwide"/>
    <s v="Cash"/>
    <s v="15/Jul/2013"/>
  </r>
  <r>
    <x v="6"/>
    <x v="0"/>
    <x v="3"/>
    <s v="ANZ Pacific Money Transfer Card (BPAY)"/>
    <s v="Bank"/>
    <s v="Account to account"/>
    <s v="3-5 days"/>
    <n v="200"/>
    <n v="200"/>
    <s v="AUD"/>
    <n v="10.37"/>
    <n v="2.0070000000000001"/>
    <n v="6.61"/>
    <x v="390"/>
    <n v="500"/>
    <n v="500"/>
    <s v="AUD"/>
    <n v="19.364999999999998"/>
    <n v="2.0070000000000001"/>
    <n v="6.61"/>
    <x v="373"/>
    <n v="2.1490999999999998"/>
    <s v="yes"/>
    <s v=""/>
    <s v=""/>
    <s v="Nationwide"/>
    <s v="Bank Account"/>
    <s v="15/Jul/2013"/>
  </r>
  <r>
    <x v="6"/>
    <x v="0"/>
    <x v="3"/>
    <s v="Western Union"/>
    <s v="Money Transfer Operator"/>
    <s v="Cash to cash"/>
    <s v="Less than one hour"/>
    <n v="200"/>
    <n v="200"/>
    <s v="AUD"/>
    <n v="20"/>
    <n v="2.03735"/>
    <n v="5.2"/>
    <x v="94"/>
    <n v="500"/>
    <n v="500"/>
    <s v="AUD"/>
    <n v="22"/>
    <n v="2.03735"/>
    <n v="5.2"/>
    <x v="374"/>
    <n v="2.1490999999999998"/>
    <s v="yes"/>
    <s v=""/>
    <s v=""/>
    <s v="Nationwide"/>
    <s v="Cash"/>
    <s v="15/Jul/2013"/>
  </r>
  <r>
    <x v="6"/>
    <x v="0"/>
    <x v="3"/>
    <s v="Westpac"/>
    <s v="Bank"/>
    <s v="Cash to account (same bank)"/>
    <s v="2 days"/>
    <n v="200"/>
    <n v="200"/>
    <s v="AUD"/>
    <n v="10"/>
    <n v="1.9044000000000001"/>
    <n v="11.39"/>
    <x v="391"/>
    <n v="500"/>
    <n v="500"/>
    <s v="AUD"/>
    <n v="10"/>
    <n v="1.9044000000000001"/>
    <n v="11.39"/>
    <x v="375"/>
    <n v="2.1490999999999998"/>
    <s v="yes"/>
    <s v=""/>
    <s v=""/>
    <s v="Nationwide"/>
    <s v="Own/partner Bank Account"/>
    <s v="15/Jul/2013"/>
  </r>
  <r>
    <x v="6"/>
    <x v="0"/>
    <x v="3"/>
    <s v="Nikua"/>
    <s v="Money Transfer Operator"/>
    <s v="Cash to cash"/>
    <s v="Less than one hour"/>
    <n v="200"/>
    <n v="200"/>
    <s v="AUD"/>
    <n v="5"/>
    <n v="1.85"/>
    <n v="13.92"/>
    <x v="392"/>
    <n v="500"/>
    <n v="500"/>
    <s v="AUD"/>
    <n v="5"/>
    <n v="1.85"/>
    <n v="13.92"/>
    <x v="376"/>
    <n v="2.1490999999999998"/>
    <s v="yes"/>
    <s v=""/>
    <s v=""/>
    <s v="Nationwide"/>
    <s v="Cash"/>
    <s v="15/Jul/2013"/>
  </r>
  <r>
    <x v="6"/>
    <x v="0"/>
    <x v="3"/>
    <s v="Westpac"/>
    <s v="Bank"/>
    <s v="Online service"/>
    <s v="2 days"/>
    <n v="200"/>
    <n v="200"/>
    <s v="AUD"/>
    <n v="20"/>
    <n v="1.9044000000000001"/>
    <n v="11.39"/>
    <x v="393"/>
    <n v="500"/>
    <n v="500"/>
    <s v="AUD"/>
    <n v="20"/>
    <n v="1.9044000000000001"/>
    <n v="11.39"/>
    <x v="377"/>
    <n v="2.1490999999999998"/>
    <s v="yes"/>
    <s v=""/>
    <s v=""/>
    <s v="Nationwide"/>
    <s v="Cash"/>
    <s v="15/Jul/2013"/>
  </r>
  <r>
    <x v="6"/>
    <x v="0"/>
    <x v="3"/>
    <s v="National Australia Bank (NAB)"/>
    <s v="Bank"/>
    <s v="Online service"/>
    <s v="3-5 days"/>
    <n v="200"/>
    <n v="200"/>
    <s v="AUD"/>
    <n v="22"/>
    <n v="1.9014"/>
    <n v="11.53"/>
    <x v="394"/>
    <n v="500"/>
    <n v="500"/>
    <s v="AUD"/>
    <n v="22"/>
    <n v="1.9014"/>
    <n v="11.53"/>
    <x v="46"/>
    <n v="2.1490999999999998"/>
    <s v="yes"/>
    <s v=""/>
    <s v=""/>
    <s v="Nationwide"/>
    <s v="Bank Account"/>
    <s v="15/Jul/2013"/>
  </r>
  <r>
    <x v="6"/>
    <x v="0"/>
    <x v="3"/>
    <s v="ANZ Bank"/>
    <s v="Bank"/>
    <s v="Online service"/>
    <s v="3-5 days"/>
    <n v="200"/>
    <n v="200"/>
    <s v="AUD"/>
    <n v="24"/>
    <n v="1.905"/>
    <n v="11.36"/>
    <x v="395"/>
    <n v="500"/>
    <n v="500"/>
    <s v="AUD"/>
    <n v="24"/>
    <n v="1.905"/>
    <n v="11.36"/>
    <x v="378"/>
    <n v="2.1490999999999998"/>
    <s v="yes"/>
    <s v=""/>
    <s v=""/>
    <s v="Nationwide"/>
    <s v="Bank Account"/>
    <s v="15/Jul/2013"/>
  </r>
  <r>
    <x v="6"/>
    <x v="0"/>
    <x v="3"/>
    <s v="National Australia Bank (NAB)"/>
    <s v="Bank"/>
    <s v="Account to account"/>
    <s v="3-5 days"/>
    <n v="200"/>
    <n v="200"/>
    <s v="AUD"/>
    <n v="30"/>
    <n v="1.9014"/>
    <n v="11.53"/>
    <x v="396"/>
    <n v="500"/>
    <n v="500"/>
    <s v="AUD"/>
    <n v="30"/>
    <n v="1.9014"/>
    <n v="11.53"/>
    <x v="379"/>
    <n v="2.1490999999999998"/>
    <s v="yes"/>
    <s v=""/>
    <s v=""/>
    <s v="Nationwide"/>
    <s v="Bank Account"/>
    <s v="15/Jul/2013"/>
  </r>
  <r>
    <x v="6"/>
    <x v="0"/>
    <x v="3"/>
    <s v="ANZ Bank"/>
    <s v="Bank"/>
    <s v="Account to account"/>
    <s v="3-5 days"/>
    <n v="200"/>
    <n v="200"/>
    <s v="AUD"/>
    <n v="32"/>
    <n v="1.905"/>
    <n v="11.36"/>
    <x v="397"/>
    <n v="500"/>
    <n v="500"/>
    <s v="AUD"/>
    <n v="32"/>
    <n v="1.905"/>
    <n v="11.36"/>
    <x v="380"/>
    <n v="2.1490999999999998"/>
    <s v="yes"/>
    <s v=""/>
    <s v=""/>
    <s v="Nationwide"/>
    <s v="Bank Account"/>
    <s v="15/Jul/2013"/>
  </r>
  <r>
    <x v="6"/>
    <x v="0"/>
    <x v="3"/>
    <s v="Commonwealth Bank"/>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5/Jul/2013"/>
  </r>
  <r>
    <x v="6"/>
    <x v="0"/>
    <x v="3"/>
    <s v="Commonwealth Bank"/>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5/Jul/2013"/>
  </r>
  <r>
    <x v="6"/>
    <x v="0"/>
    <x v="5"/>
    <s v="KlickEx"/>
    <s v="Money Transfer Operator"/>
    <s v="Online service"/>
    <s v="Next day"/>
    <n v="200"/>
    <n v="200"/>
    <s v="AUD"/>
    <n v="0"/>
    <n v="1.6700999999999999"/>
    <n v="0.35"/>
    <x v="398"/>
    <n v="500"/>
    <n v="500"/>
    <s v="AUD"/>
    <n v="0"/>
    <n v="1.6733"/>
    <n v="0.16"/>
    <x v="366"/>
    <n v="1.6758999999999999"/>
    <s v="yes"/>
    <s v=""/>
    <s v=""/>
    <s v="Nationwide"/>
    <s v="Bank Account"/>
    <s v="15/Jul/2013"/>
  </r>
  <r>
    <x v="6"/>
    <x v="0"/>
    <x v="5"/>
    <s v="KlickEx"/>
    <s v="Money Transfer Operator"/>
    <s v="Online service"/>
    <s v="2 days"/>
    <n v="200"/>
    <n v="200"/>
    <s v="AUD"/>
    <n v="0"/>
    <n v="1.6533"/>
    <n v="1.35"/>
    <x v="382"/>
    <n v="500"/>
    <n v="500"/>
    <s v="AUD"/>
    <n v="0"/>
    <n v="1.6564000000000001"/>
    <n v="1.1599999999999999"/>
    <x v="367"/>
    <n v="1.6758999999999999"/>
    <s v="yes"/>
    <s v=""/>
    <s v=""/>
    <s v="Nationwide"/>
    <s v="Bank Account"/>
    <s v="15/Jul/2013"/>
  </r>
  <r>
    <x v="6"/>
    <x v="0"/>
    <x v="5"/>
    <s v="KlickEx"/>
    <s v="Money Transfer Operator"/>
    <s v="Online service"/>
    <s v="3-5 days"/>
    <n v="200"/>
    <n v="200"/>
    <s v="AUD"/>
    <n v="0"/>
    <n v="1.6258999999999999"/>
    <n v="2.98"/>
    <x v="383"/>
    <n v="500"/>
    <n v="500"/>
    <s v="AUD"/>
    <n v="0"/>
    <n v="1.6303000000000001"/>
    <n v="2.72"/>
    <x v="368"/>
    <n v="1.6758999999999999"/>
    <s v="yes"/>
    <s v=""/>
    <s v=""/>
    <s v="Nationwide"/>
    <s v="Bank Account"/>
    <s v="15/Jul/2013"/>
  </r>
  <r>
    <x v="6"/>
    <x v="0"/>
    <x v="5"/>
    <s v="Xpress Money"/>
    <s v="Money Transfer Operator"/>
    <s v="Cash to cash"/>
    <s v="Less than one hour"/>
    <n v="200"/>
    <n v="200"/>
    <s v="AUD"/>
    <n v="10"/>
    <n v="1.6398200000000001"/>
    <n v="2.15"/>
    <x v="399"/>
    <n v="500"/>
    <n v="500"/>
    <s v="AUD"/>
    <n v="10"/>
    <n v="1.6398200000000001"/>
    <n v="2.15"/>
    <x v="381"/>
    <n v="1.6758999999999999"/>
    <s v="yes"/>
    <s v=""/>
    <s v=""/>
    <s v="Nationwide"/>
    <s v="Cash"/>
    <s v="15/Jul/2013"/>
  </r>
  <r>
    <x v="6"/>
    <x v="0"/>
    <x v="5"/>
    <s v="Digicel Mobile Money"/>
    <s v="Money Transfer Operator"/>
    <s v="Mobile"/>
    <s v="Less than one hour"/>
    <n v="200"/>
    <n v="200"/>
    <s v="AUD"/>
    <n v="4"/>
    <n v="1.58"/>
    <n v="5.72"/>
    <x v="400"/>
    <n v="500"/>
    <n v="500"/>
    <s v="AUD"/>
    <n v="4"/>
    <n v="1.58"/>
    <n v="5.72"/>
    <x v="382"/>
    <n v="1.6758999999999999"/>
    <s v="yes"/>
    <s v=""/>
    <s v=""/>
    <s v="Nationwide"/>
    <s v="Mobile"/>
    <s v="15/Jul/2013"/>
  </r>
  <r>
    <x v="6"/>
    <x v="0"/>
    <x v="5"/>
    <s v="Nikua"/>
    <s v="Money Transfer Operator"/>
    <s v="Cash to cash"/>
    <s v="Less than one hour"/>
    <n v="200"/>
    <n v="200"/>
    <s v="AUD"/>
    <n v="5"/>
    <n v="1.55"/>
    <n v="7.51"/>
    <x v="322"/>
    <n v="500"/>
    <n v="500"/>
    <s v="AUD"/>
    <n v="5"/>
    <n v="1.55"/>
    <n v="7.51"/>
    <x v="383"/>
    <n v="1.6758999999999999"/>
    <s v="yes"/>
    <s v=""/>
    <s v=""/>
    <s v="Nationwide"/>
    <s v="Cash"/>
    <s v="15/Jul/2013"/>
  </r>
  <r>
    <x v="6"/>
    <x v="0"/>
    <x v="5"/>
    <s v="Money Move IT"/>
    <s v="Money Transfer Operator"/>
    <s v="Cash to cash"/>
    <s v="Less than one hour"/>
    <n v="200"/>
    <n v="200"/>
    <s v="AUD"/>
    <n v="4.99"/>
    <n v="1.5454000000000001"/>
    <n v="7.79"/>
    <x v="401"/>
    <n v="500"/>
    <n v="500"/>
    <s v="AUD"/>
    <n v="4.99"/>
    <n v="1.5454000000000001"/>
    <n v="7.79"/>
    <x v="289"/>
    <n v="1.6758999999999999"/>
    <s v="yes"/>
    <s v=""/>
    <s v=""/>
    <s v="Nationwide"/>
    <s v="Cash"/>
    <s v="15/Jul/2013"/>
  </r>
  <r>
    <x v="6"/>
    <x v="0"/>
    <x v="5"/>
    <s v="Melie Mei Langi Money Transfer"/>
    <s v="Bank"/>
    <s v="Cash to cash"/>
    <s v="Less than one hour"/>
    <n v="200"/>
    <n v="200"/>
    <s v="AUD"/>
    <n v="8"/>
    <n v="1.56"/>
    <n v="6.92"/>
    <x v="402"/>
    <n v="500"/>
    <n v="500"/>
    <s v="AUD"/>
    <n v="8"/>
    <n v="1.56"/>
    <n v="6.92"/>
    <x v="384"/>
    <n v="1.6758999999999999"/>
    <s v="yes"/>
    <s v=""/>
    <s v=""/>
    <s v="Major cities"/>
    <s v="Cash"/>
    <s v="15/Jul/2013"/>
  </r>
  <r>
    <x v="6"/>
    <x v="0"/>
    <x v="5"/>
    <s v="IMEX Money Transfer"/>
    <s v="Money Transfer Operator"/>
    <s v="Account,Cash to cash"/>
    <s v="Same day"/>
    <n v="200"/>
    <n v="200"/>
    <s v="AUD"/>
    <n v="10"/>
    <n v="1.56"/>
    <n v="6.92"/>
    <x v="403"/>
    <n v="500"/>
    <n v="500"/>
    <s v="AUD"/>
    <n v="10"/>
    <n v="1.56"/>
    <n v="6.92"/>
    <x v="84"/>
    <n v="1.6758999999999999"/>
    <s v="yes"/>
    <s v=""/>
    <s v=""/>
    <s v="Nationwide"/>
    <s v="Cash, Bank Account"/>
    <s v="15/Jul/2013"/>
  </r>
  <r>
    <x v="6"/>
    <x v="0"/>
    <x v="5"/>
    <s v="ANZ Pacific Money Transfer Card (BPAY)"/>
    <s v="Bank"/>
    <s v="Account to account"/>
    <s v="3-5 days"/>
    <n v="200"/>
    <n v="200"/>
    <s v="AUD"/>
    <n v="10.365"/>
    <n v="1.5526"/>
    <n v="7.36"/>
    <x v="404"/>
    <n v="500"/>
    <n v="500"/>
    <s v="AUD"/>
    <n v="19.37"/>
    <n v="1.5526"/>
    <n v="7.36"/>
    <x v="385"/>
    <n v="1.6758999999999999"/>
    <s v="yes"/>
    <s v=""/>
    <s v=""/>
    <s v="Nationwide"/>
    <s v="Bank Account"/>
    <s v="15/Jul/2013"/>
  </r>
  <r>
    <x v="6"/>
    <x v="0"/>
    <x v="5"/>
    <s v="Western Union"/>
    <s v="Money Transfer Operator"/>
    <s v="Cash to cash"/>
    <s v="Less than one hour"/>
    <n v="200"/>
    <n v="200"/>
    <s v="AUD"/>
    <n v="20"/>
    <n v="1.601"/>
    <n v="4.47"/>
    <x v="405"/>
    <n v="500"/>
    <n v="500"/>
    <s v="AUD"/>
    <n v="25"/>
    <n v="1.601"/>
    <n v="4.47"/>
    <x v="386"/>
    <n v="1.6758999999999999"/>
    <s v="yes"/>
    <s v=""/>
    <s v=""/>
    <s v="Nationwide"/>
    <s v="Cash"/>
    <s v="15/Jul/2013"/>
  </r>
  <r>
    <x v="6"/>
    <x v="0"/>
    <x v="5"/>
    <s v="MoneyGram"/>
    <s v="Money Transfer Operator"/>
    <s v="Cash to cash"/>
    <s v="Less than one hour"/>
    <n v="200"/>
    <n v="200"/>
    <s v="AUD"/>
    <n v="15"/>
    <n v="1.5494000000000001"/>
    <n v="7.55"/>
    <x v="406"/>
    <n v="500"/>
    <n v="500"/>
    <s v="AUD"/>
    <n v="15"/>
    <n v="1.5494000000000001"/>
    <n v="7.55"/>
    <x v="53"/>
    <n v="1.6758999999999999"/>
    <s v="yes"/>
    <s v=""/>
    <s v=""/>
    <s v="Nationwide"/>
    <s v="Cash"/>
    <s v="15/Jul/2013"/>
  </r>
  <r>
    <x v="6"/>
    <x v="0"/>
    <x v="5"/>
    <s v="Westpac"/>
    <s v="Bank"/>
    <s v="Account to account"/>
    <s v="2 days"/>
    <n v="200"/>
    <n v="200"/>
    <s v="AUD"/>
    <n v="10"/>
    <n v="1.5036"/>
    <n v="10.28"/>
    <x v="194"/>
    <n v="500"/>
    <n v="500"/>
    <s v="AUD"/>
    <n v="10"/>
    <n v="1.5036"/>
    <n v="10.28"/>
    <x v="193"/>
    <n v="1.6758999999999999"/>
    <s v="yes"/>
    <s v=""/>
    <s v=""/>
    <s v="Nationwide"/>
    <s v="Bank Account"/>
    <s v="15/Jul/2013"/>
  </r>
  <r>
    <x v="6"/>
    <x v="0"/>
    <x v="5"/>
    <s v="Westpac"/>
    <s v="Bank"/>
    <s v="Online service"/>
    <s v="2 days"/>
    <n v="200"/>
    <n v="200"/>
    <s v="AUD"/>
    <n v="20"/>
    <n v="1.5036"/>
    <n v="10.28"/>
    <x v="195"/>
    <n v="500"/>
    <n v="500"/>
    <s v="AUD"/>
    <n v="20"/>
    <n v="1.5036"/>
    <n v="10.28"/>
    <x v="91"/>
    <n v="1.6758999999999999"/>
    <s v="yes"/>
    <s v=""/>
    <s v=""/>
    <s v="Nationwide"/>
    <s v="Bank Account"/>
    <s v="15/Jul/2013"/>
  </r>
  <r>
    <x v="6"/>
    <x v="0"/>
    <x v="5"/>
    <s v="ANZ Bank"/>
    <s v="Bank"/>
    <s v="Online service"/>
    <s v="3-5 days"/>
    <n v="200"/>
    <n v="200"/>
    <s v="AUD"/>
    <n v="24"/>
    <n v="1.5215000000000001"/>
    <n v="9.2100000000000009"/>
    <x v="407"/>
    <n v="500"/>
    <n v="500"/>
    <s v="AUD"/>
    <n v="24"/>
    <n v="1.5215000000000001"/>
    <n v="9.2100000000000009"/>
    <x v="387"/>
    <n v="1.6758999999999999"/>
    <s v="yes"/>
    <s v=""/>
    <s v=""/>
    <s v="Nationwide"/>
    <s v="Bank Account"/>
    <s v="15/Jul/2013"/>
  </r>
  <r>
    <x v="6"/>
    <x v="0"/>
    <x v="5"/>
    <s v="ANZ Bank"/>
    <s v="Bank"/>
    <s v="Account to account"/>
    <s v="3-5 days"/>
    <n v="200"/>
    <n v="200"/>
    <s v="AUD"/>
    <n v="32"/>
    <n v="1.5215000000000001"/>
    <n v="9.2100000000000009"/>
    <x v="408"/>
    <n v="500"/>
    <n v="500"/>
    <s v="AUD"/>
    <n v="32"/>
    <n v="1.5215000000000001"/>
    <n v="9.2100000000000009"/>
    <x v="388"/>
    <n v="1.6758999999999999"/>
    <s v="yes"/>
    <s v=""/>
    <s v=""/>
    <s v="Nationwide"/>
    <s v="Bank Account"/>
    <s v="15/Jul/2013"/>
  </r>
  <r>
    <x v="6"/>
    <x v="0"/>
    <x v="5"/>
    <s v="Commonwealth Bank"/>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5/Jul/2013"/>
  </r>
  <r>
    <x v="6"/>
    <x v="0"/>
    <x v="5"/>
    <s v="National Australia Bank (NAB)"/>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5/Jul/2013"/>
  </r>
  <r>
    <x v="6"/>
    <x v="0"/>
    <x v="5"/>
    <s v="Commonwealth Bank"/>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5/Jul/2013"/>
  </r>
  <r>
    <x v="6"/>
    <x v="0"/>
    <x v="5"/>
    <s v="National Australia Bank (NAB)"/>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5/Jul/2013"/>
  </r>
  <r>
    <x v="6"/>
    <x v="0"/>
    <x v="7"/>
    <s v="Money Move IT"/>
    <s v="Money Transfer Operator"/>
    <s v="Cash to account"/>
    <s v="3-5 days"/>
    <n v="200"/>
    <n v="200"/>
    <s v="AUD"/>
    <n v="4.99"/>
    <n v="85.476600000000005"/>
    <n v="2.21"/>
    <x v="409"/>
    <n v="500"/>
    <n v="500"/>
    <s v="AUD"/>
    <n v="4.99"/>
    <n v="85.476600000000005"/>
    <n v="2.21"/>
    <x v="389"/>
    <n v="87.410799999999995"/>
    <s v="yes"/>
    <s v=""/>
    <s v=""/>
    <s v="Nationwide"/>
    <s v="Bank Account"/>
    <s v="15/Jul/2013"/>
  </r>
  <r>
    <x v="6"/>
    <x v="0"/>
    <x v="7"/>
    <s v="MoneyGram"/>
    <s v="Money Transfer Operator"/>
    <s v="Cash to cash"/>
    <s v="Less than one hour"/>
    <n v="200"/>
    <n v="200"/>
    <s v="AUD"/>
    <n v="20"/>
    <n v="88.757900000000006"/>
    <n v="-1.54"/>
    <x v="410"/>
    <n v="500"/>
    <n v="500"/>
    <s v="AUD"/>
    <n v="20"/>
    <n v="88.757900000000006"/>
    <n v="-1.54"/>
    <x v="390"/>
    <n v="87.410799999999995"/>
    <s v="yes"/>
    <s v="A negative exchange rate margin for this operator may be due to a promotion/special offer that the RSP had on at the time the information was collected."/>
    <s v=""/>
    <s v="Main city"/>
    <s v="Cash"/>
    <s v="15/Jul/2013"/>
  </r>
  <r>
    <x v="6"/>
    <x v="0"/>
    <x v="7"/>
    <s v="Xpress Money"/>
    <s v="Money Transfer Operator"/>
    <s v="Cash to cash"/>
    <s v="Less than one hour"/>
    <n v="200"/>
    <n v="200"/>
    <s v="AUD"/>
    <n v="20"/>
    <n v="87.14676"/>
    <n v="0.3"/>
    <x v="411"/>
    <n v="500"/>
    <n v="500"/>
    <s v="AUD"/>
    <n v="30"/>
    <n v="87.14676"/>
    <n v="0.3"/>
    <x v="391"/>
    <n v="87.410799999999995"/>
    <s v="yes"/>
    <s v=""/>
    <s v=""/>
    <s v="Nationwide"/>
    <s v="Cash"/>
    <s v="15/Jul/2013"/>
  </r>
  <r>
    <x v="6"/>
    <x v="0"/>
    <x v="7"/>
    <s v="Westpac"/>
    <s v="Bank"/>
    <s v="Account to account"/>
    <s v="2 days"/>
    <n v="200"/>
    <n v="200"/>
    <s v="AUD"/>
    <n v="10"/>
    <n v="80.400000000000006"/>
    <n v="8.02"/>
    <x v="412"/>
    <n v="500"/>
    <n v="500"/>
    <s v="AUD"/>
    <n v="10"/>
    <n v="80.400000000000006"/>
    <n v="8.02"/>
    <x v="242"/>
    <n v="87.410799999999995"/>
    <s v="yes"/>
    <s v=""/>
    <s v=""/>
    <s v="Nationwide"/>
    <s v="Own/partner Bank Account"/>
    <s v="15/Jul/2013"/>
  </r>
  <r>
    <x v="6"/>
    <x v="0"/>
    <x v="7"/>
    <s v="Commonwealth Bank"/>
    <s v="Bank"/>
    <s v="Online service"/>
    <s v="3-5 days"/>
    <n v="200"/>
    <n v="200"/>
    <s v="AUD"/>
    <n v="22"/>
    <n v="83.612039999999993"/>
    <n v="4.3499999999999996"/>
    <x v="413"/>
    <n v="500"/>
    <n v="500"/>
    <s v="AUD"/>
    <n v="22"/>
    <n v="83.612039999999993"/>
    <n v="4.3499999999999996"/>
    <x v="300"/>
    <n v="87.410799999999995"/>
    <s v="yes"/>
    <s v=""/>
    <s v=""/>
    <s v="Nationwide"/>
    <s v="Bank Account"/>
    <s v="15/Jul/2013"/>
  </r>
  <r>
    <x v="6"/>
    <x v="0"/>
    <x v="7"/>
    <s v="Western Union"/>
    <s v="Money Transfer Operator"/>
    <s v="Cash to cash"/>
    <s v="Less than one hour"/>
    <n v="200"/>
    <n v="200"/>
    <s v="AUD"/>
    <n v="18"/>
    <n v="80.072999999999993"/>
    <n v="8.39"/>
    <x v="414"/>
    <n v="500"/>
    <n v="500"/>
    <s v="AUD"/>
    <n v="30"/>
    <n v="80.072999999999993"/>
    <n v="8.39"/>
    <x v="392"/>
    <n v="87.410799999999995"/>
    <s v="yes"/>
    <s v=""/>
    <s v=""/>
    <s v="Nationwide"/>
    <s v="Cash"/>
    <s v="15/Jul/2013"/>
  </r>
  <r>
    <x v="6"/>
    <x v="0"/>
    <x v="7"/>
    <s v="Westpac"/>
    <s v="Bank"/>
    <s v="Online service"/>
    <s v="2 days"/>
    <n v="200"/>
    <n v="200"/>
    <s v="AUD"/>
    <n v="20"/>
    <n v="80.400000000000006"/>
    <n v="8.02"/>
    <x v="415"/>
    <n v="500"/>
    <n v="500"/>
    <s v="AUD"/>
    <n v="20"/>
    <n v="80.400000000000006"/>
    <n v="8.02"/>
    <x v="393"/>
    <n v="87.410799999999995"/>
    <s v="yes"/>
    <s v=""/>
    <s v=""/>
    <s v="Nationwide"/>
    <s v="Cash"/>
    <s v="15/Jul/2013"/>
  </r>
  <r>
    <x v="6"/>
    <x v="0"/>
    <x v="7"/>
    <s v="ANZ Bank"/>
    <s v="Bank"/>
    <s v="Online service"/>
    <s v="3-5 days"/>
    <n v="200"/>
    <n v="200"/>
    <s v="AUD"/>
    <n v="24"/>
    <n v="81.252799999999993"/>
    <n v="7.04"/>
    <x v="416"/>
    <n v="500"/>
    <n v="500"/>
    <s v="AUD"/>
    <n v="24"/>
    <n v="81.252799999999993"/>
    <n v="7.04"/>
    <x v="394"/>
    <n v="87.410799999999995"/>
    <s v="yes"/>
    <s v=""/>
    <s v=""/>
    <s v="Nationwide"/>
    <s v="Bank Account"/>
    <s v="15/Jul/2013"/>
  </r>
  <r>
    <x v="6"/>
    <x v="0"/>
    <x v="7"/>
    <s v="Commonwealth Bank"/>
    <s v="Bank"/>
    <s v="Account to account"/>
    <s v="3-5 days"/>
    <n v="200"/>
    <n v="200"/>
    <s v="AUD"/>
    <n v="30"/>
    <n v="83.612039999999993"/>
    <n v="4.3499999999999996"/>
    <x v="417"/>
    <n v="500"/>
    <n v="500"/>
    <s v="AUD"/>
    <n v="30"/>
    <n v="83.612039999999993"/>
    <n v="4.3499999999999996"/>
    <x v="395"/>
    <n v="87.410799999999995"/>
    <s v="yes"/>
    <s v=""/>
    <s v=""/>
    <s v="Nationwide"/>
    <s v="Bank Account"/>
    <s v="15/Jul/2013"/>
  </r>
  <r>
    <x v="6"/>
    <x v="0"/>
    <x v="7"/>
    <s v="ANZ Bank"/>
    <s v="Bank"/>
    <s v="Account to account"/>
    <s v="3-5 days"/>
    <n v="200"/>
    <n v="200"/>
    <s v="AUD"/>
    <n v="32"/>
    <n v="81.252799999999993"/>
    <n v="7.04"/>
    <x v="418"/>
    <n v="500"/>
    <n v="500"/>
    <s v="AUD"/>
    <n v="32"/>
    <n v="81.252799999999993"/>
    <n v="7.04"/>
    <x v="396"/>
    <n v="87.410799999999995"/>
    <s v="yes"/>
    <s v=""/>
    <s v=""/>
    <s v="Nationwide"/>
    <s v="Bank Account"/>
    <s v="15/Jul/2013"/>
  </r>
  <r>
    <x v="6"/>
    <x v="0"/>
    <x v="7"/>
    <s v="National Australia Bank (NAB)"/>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5/Jul/2013"/>
  </r>
  <r>
    <x v="6"/>
    <x v="0"/>
    <x v="7"/>
    <s v="National Australia Bank (NAB)"/>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5/Jul/2013"/>
  </r>
  <r>
    <x v="7"/>
    <x v="0"/>
    <x v="0"/>
    <s v="KlickEx"/>
    <s v="Money Transfer Operator"/>
    <s v="Mobile"/>
    <s v="Less than one hour"/>
    <n v="200"/>
    <n v="200"/>
    <s v="AUD"/>
    <n v="1"/>
    <n v="1.6932"/>
    <n v="4.66"/>
    <x v="419"/>
    <n v="500"/>
    <n v="500"/>
    <s v="AUD"/>
    <n v="1"/>
    <n v="1.6983999999999999"/>
    <n v="4.3600000000000003"/>
    <x v="397"/>
    <n v="1.7759"/>
    <s v="yes"/>
    <s v=""/>
    <s v=""/>
    <s v="Nationwide"/>
    <s v="Mobile"/>
    <s v="29/Oct/2013"/>
  </r>
  <r>
    <x v="7"/>
    <x v="0"/>
    <x v="0"/>
    <s v="ANZ Pacific Money Transfer Card (BPAY)"/>
    <s v="Bank"/>
    <s v="Account to account"/>
    <s v="3-5 days"/>
    <n v="200"/>
    <n v="200"/>
    <s v="AUD"/>
    <n v="10.365"/>
    <n v="1.7579"/>
    <n v="1.01"/>
    <x v="154"/>
    <n v="500"/>
    <n v="500"/>
    <s v="AUD"/>
    <n v="19.364999999999998"/>
    <n v="1.7579"/>
    <n v="1.01"/>
    <x v="398"/>
    <n v="1.7759"/>
    <s v="yes"/>
    <s v=""/>
    <s v=""/>
    <s v="Nationwide"/>
    <s v="Bank Account"/>
    <s v="29/Oct/2013"/>
  </r>
  <r>
    <x v="7"/>
    <x v="0"/>
    <x v="0"/>
    <s v="Money Move IT"/>
    <s v="Money Transfer Operator"/>
    <s v="Cash to account"/>
    <s v="3-5 days"/>
    <n v="200"/>
    <n v="200"/>
    <s v="AUD"/>
    <n v="4.99"/>
    <n v="1.6907000000000001"/>
    <n v="4.8"/>
    <x v="420"/>
    <n v="500"/>
    <n v="500"/>
    <s v="AUD"/>
    <n v="4.99"/>
    <n v="1.6907000000000001"/>
    <n v="4.8"/>
    <x v="399"/>
    <n v="1.7759"/>
    <s v="yes"/>
    <s v=""/>
    <s v=""/>
    <s v="Nationwide"/>
    <s v="Bank Account"/>
    <s v="29/Oct/2013"/>
  </r>
  <r>
    <x v="7"/>
    <x v="0"/>
    <x v="0"/>
    <s v="Hai Ha Money Transfer"/>
    <s v="Money Transfer Operator"/>
    <s v="Account to account"/>
    <s v="2 days"/>
    <n v="200"/>
    <n v="200"/>
    <s v="AUD"/>
    <n v="10"/>
    <n v="1.7161"/>
    <n v="3.37"/>
    <x v="421"/>
    <n v="500"/>
    <n v="500"/>
    <s v="AUD"/>
    <n v="10"/>
    <n v="1.7161"/>
    <n v="3.37"/>
    <x v="400"/>
    <n v="1.7759"/>
    <s v="yes"/>
    <s v=""/>
    <s v=""/>
    <s v="Nationwide"/>
    <s v="Bank Account"/>
    <s v="29/Oct/2013"/>
  </r>
  <r>
    <x v="7"/>
    <x v="0"/>
    <x v="0"/>
    <s v="Aussie Forex &amp; Finance"/>
    <s v="Money Transfer Operator"/>
    <s v="Online service"/>
    <s v="3-5 days"/>
    <n v="200"/>
    <n v="200"/>
    <s v="AUD"/>
    <n v="10"/>
    <n v="1.7024999999999999"/>
    <n v="4.13"/>
    <x v="422"/>
    <n v="500"/>
    <n v="500"/>
    <s v="AUD"/>
    <n v="10"/>
    <n v="1.7024999999999999"/>
    <n v="4.13"/>
    <x v="79"/>
    <n v="1.7759"/>
    <s v="yes"/>
    <s v=""/>
    <s v=""/>
    <s v="Nationwide"/>
    <s v="Bank Account"/>
    <s v="29/Oct/2013"/>
  </r>
  <r>
    <x v="7"/>
    <x v="0"/>
    <x v="0"/>
    <s v="Westpac"/>
    <s v="Bank"/>
    <s v="Account to account"/>
    <s v="2 days"/>
    <n v="200"/>
    <n v="200"/>
    <s v="AUD"/>
    <n v="10"/>
    <n v="1.6779999999999999"/>
    <n v="5.51"/>
    <x v="423"/>
    <n v="500"/>
    <n v="500"/>
    <s v="AUD"/>
    <n v="10"/>
    <n v="1.6779999999999999"/>
    <n v="5.51"/>
    <x v="311"/>
    <n v="1.7759"/>
    <s v="yes"/>
    <s v=""/>
    <s v=""/>
    <s v="Nationwide"/>
    <s v="Bank Account"/>
    <s v="29/Oct/2013"/>
  </r>
  <r>
    <x v="7"/>
    <x v="0"/>
    <x v="0"/>
    <s v="M-PAiSA"/>
    <s v="Money Transfer Operator"/>
    <s v="Mobile"/>
    <s v="Less than one hour"/>
    <n v="200"/>
    <n v="200"/>
    <s v="AUD"/>
    <n v="15"/>
    <n v="1.71"/>
    <n v="3.71"/>
    <x v="424"/>
    <n v="500"/>
    <n v="500"/>
    <s v="AUD"/>
    <n v="15"/>
    <n v="1.71"/>
    <n v="3.71"/>
    <x v="401"/>
    <n v="1.7759"/>
    <s v="yes"/>
    <s v=""/>
    <s v=""/>
    <s v="Nationwide"/>
    <s v="Mobile"/>
    <s v="29/Oct/2013"/>
  </r>
  <r>
    <x v="7"/>
    <x v="0"/>
    <x v="0"/>
    <s v="MoneyGram"/>
    <s v="Money Transfer Operator"/>
    <s v="Cash to cash"/>
    <s v="Less than one hour"/>
    <n v="200"/>
    <n v="200"/>
    <s v="AUD"/>
    <n v="14"/>
    <n v="1.7"/>
    <n v="4.2699999999999996"/>
    <x v="425"/>
    <n v="500"/>
    <n v="500"/>
    <s v="AUD"/>
    <n v="14"/>
    <n v="1.7"/>
    <n v="4.2699999999999996"/>
    <x v="402"/>
    <n v="1.7759"/>
    <s v="yes"/>
    <s v=""/>
    <s v=""/>
    <s v="Nationwide"/>
    <s v="Cash"/>
    <s v="29/Oct/2013"/>
  </r>
  <r>
    <x v="7"/>
    <x v="0"/>
    <x v="0"/>
    <s v="Xpress Money"/>
    <s v="Money Transfer Operator"/>
    <s v="Cash to cash"/>
    <s v="Less than one hour"/>
    <n v="200"/>
    <n v="200"/>
    <s v="AUD"/>
    <n v="12"/>
    <n v="1.68153"/>
    <n v="5.31"/>
    <x v="426"/>
    <n v="500"/>
    <n v="500"/>
    <s v="AUD"/>
    <n v="12"/>
    <n v="1.68153"/>
    <n v="5.31"/>
    <x v="403"/>
    <n v="1.7759"/>
    <s v="yes"/>
    <s v=""/>
    <s v=""/>
    <s v="Nationwide"/>
    <s v="Cash"/>
    <s v="29/Oct/2013"/>
  </r>
  <r>
    <x v="7"/>
    <x v="0"/>
    <x v="0"/>
    <s v="IMEX Money Transfer"/>
    <s v="Money Transfer Operator"/>
    <s v="Cash to cash"/>
    <s v="Same day"/>
    <n v="200"/>
    <n v="200"/>
    <s v="AUD"/>
    <n v="15"/>
    <n v="1.7"/>
    <n v="4.2699999999999996"/>
    <x v="427"/>
    <n v="500"/>
    <n v="500"/>
    <s v="AUD"/>
    <n v="15"/>
    <n v="1.7"/>
    <n v="4.2699999999999996"/>
    <x v="201"/>
    <n v="1.7759"/>
    <s v="yes"/>
    <s v=""/>
    <s v=""/>
    <s v="Nationwide"/>
    <s v="Cash"/>
    <s v="29/Oct/2013"/>
  </r>
  <r>
    <x v="7"/>
    <x v="0"/>
    <x v="0"/>
    <s v="Western Union"/>
    <s v="Money Transfer Operator"/>
    <s v="Cash to cash"/>
    <s v="Less than one hour"/>
    <n v="200"/>
    <n v="200"/>
    <s v="AUD"/>
    <n v="15"/>
    <n v="1.69"/>
    <n v="4.84"/>
    <x v="428"/>
    <n v="500"/>
    <n v="500"/>
    <s v="AUD"/>
    <n v="25"/>
    <n v="1.69"/>
    <n v="4.84"/>
    <x v="404"/>
    <n v="1.7759"/>
    <s v="yes"/>
    <s v=""/>
    <s v=""/>
    <s v="Nationwide"/>
    <s v="Cash"/>
    <s v="29/Oct/2013"/>
  </r>
  <r>
    <x v="7"/>
    <x v="0"/>
    <x v="0"/>
    <s v="Westpac"/>
    <s v="Bank"/>
    <s v="Online service"/>
    <s v="2 days"/>
    <n v="200"/>
    <n v="200"/>
    <s v="AUD"/>
    <n v="20"/>
    <n v="1.6779999999999999"/>
    <n v="5.51"/>
    <x v="429"/>
    <n v="500"/>
    <n v="500"/>
    <s v="AUD"/>
    <n v="20"/>
    <n v="1.6779999999999999"/>
    <n v="5.51"/>
    <x v="405"/>
    <n v="1.7759"/>
    <s v="yes"/>
    <s v=""/>
    <s v=""/>
    <s v="Nationwide"/>
    <s v="Bank Account"/>
    <s v="29/Oct/2013"/>
  </r>
  <r>
    <x v="7"/>
    <x v="0"/>
    <x v="0"/>
    <s v="Commonwealth Bank"/>
    <s v="Bank"/>
    <s v="Online service"/>
    <s v="3-5 days"/>
    <n v="200"/>
    <n v="200"/>
    <s v="AUD"/>
    <n v="22"/>
    <n v="1.6798"/>
    <n v="5.41"/>
    <x v="430"/>
    <n v="500"/>
    <n v="500"/>
    <s v="AUD"/>
    <n v="22"/>
    <n v="1.6798"/>
    <n v="5.41"/>
    <x v="406"/>
    <n v="1.7759"/>
    <s v="yes"/>
    <s v=""/>
    <s v=""/>
    <s v="Nationwide"/>
    <s v="Bank Account"/>
    <s v="29/Oct/2013"/>
  </r>
  <r>
    <x v="7"/>
    <x v="0"/>
    <x v="0"/>
    <s v="ANZ Bank"/>
    <s v="Bank"/>
    <s v="Online service"/>
    <s v="3-5 days"/>
    <n v="200"/>
    <n v="200"/>
    <s v="AUD"/>
    <n v="24"/>
    <n v="1.6734"/>
    <n v="5.77"/>
    <x v="431"/>
    <n v="500"/>
    <n v="500"/>
    <s v="AUD"/>
    <n v="24"/>
    <n v="1.6734"/>
    <n v="5.77"/>
    <x v="407"/>
    <n v="1.7759"/>
    <s v="yes"/>
    <s v=""/>
    <s v=""/>
    <s v="Nationwide"/>
    <s v="Bank Account"/>
    <s v="29/Oct/2013"/>
  </r>
  <r>
    <x v="7"/>
    <x v="0"/>
    <x v="0"/>
    <s v="Commonwealth Bank"/>
    <s v="Bank"/>
    <s v="Account to account"/>
    <s v="3-5 days"/>
    <n v="200"/>
    <n v="200"/>
    <s v="AUD"/>
    <n v="30"/>
    <n v="1.6798"/>
    <n v="5.41"/>
    <x v="329"/>
    <n v="500"/>
    <n v="500"/>
    <s v="AUD"/>
    <n v="30"/>
    <n v="1.6798"/>
    <n v="5.41"/>
    <x v="408"/>
    <n v="1.7759"/>
    <s v="yes"/>
    <s v=""/>
    <s v=""/>
    <s v="Nationwide"/>
    <s v="Bank Account"/>
    <s v="29/Oct/2013"/>
  </r>
  <r>
    <x v="7"/>
    <x v="0"/>
    <x v="0"/>
    <s v="ANZ Bank"/>
    <s v="Bank"/>
    <s v="Account to account"/>
    <s v="3-5 days"/>
    <n v="200"/>
    <n v="200"/>
    <s v="AUD"/>
    <n v="32"/>
    <n v="1.6734"/>
    <n v="5.77"/>
    <x v="432"/>
    <n v="500"/>
    <n v="500"/>
    <s v="AUD"/>
    <n v="32"/>
    <n v="1.6734"/>
    <n v="5.77"/>
    <x v="409"/>
    <n v="1.7759"/>
    <s v="yes"/>
    <s v=""/>
    <s v=""/>
    <s v="Nationwide"/>
    <s v="Bank Account"/>
    <s v="29/Oct/2013"/>
  </r>
  <r>
    <x v="7"/>
    <x v="0"/>
    <x v="0"/>
    <s v="National Australia Bank (NAB)"/>
    <s v="Bank"/>
    <s v="Online service"/>
    <s v="3-5 days"/>
    <n v="200"/>
    <n v="200"/>
    <s v="AUD"/>
    <n v="22"/>
    <n v="1.5662"/>
    <n v="11.81"/>
    <x v="433"/>
    <n v="500"/>
    <n v="500"/>
    <s v="AUD"/>
    <n v="22"/>
    <n v="1.5662"/>
    <n v="11.81"/>
    <x v="410"/>
    <n v="1.7759"/>
    <s v="yes"/>
    <s v=""/>
    <s v=""/>
    <s v="Nationwide"/>
    <s v="Bank Account"/>
    <s v="29/Oct/2013"/>
  </r>
  <r>
    <x v="7"/>
    <x v="0"/>
    <x v="0"/>
    <s v="National Australia Bank (NAB)"/>
    <s v="Bank"/>
    <s v="Account to account"/>
    <s v="3-5 days"/>
    <n v="200"/>
    <n v="200"/>
    <s v="AUD"/>
    <n v="30"/>
    <n v="1.5662"/>
    <n v="11.81"/>
    <x v="434"/>
    <n v="500"/>
    <n v="500"/>
    <s v="AUD"/>
    <n v="30"/>
    <n v="1.5662"/>
    <n v="11.81"/>
    <x v="411"/>
    <n v="1.7759"/>
    <s v="yes"/>
    <s v=""/>
    <s v=""/>
    <s v="Nationwide"/>
    <s v="Bank Account"/>
    <s v="29/Oct/2013"/>
  </r>
  <r>
    <x v="7"/>
    <x v="0"/>
    <x v="3"/>
    <s v="KlickEx"/>
    <s v="Money Transfer Operator"/>
    <s v="Online service"/>
    <s v="3-5 days"/>
    <n v="200"/>
    <n v="200"/>
    <s v="AUD"/>
    <n v="0"/>
    <n v="2.1728000000000001"/>
    <n v="0.31"/>
    <x v="435"/>
    <n v="500"/>
    <n v="500"/>
    <s v="AUD"/>
    <n v="0"/>
    <n v="2.1768999999999998"/>
    <n v="0.12"/>
    <x v="412"/>
    <n v="2.1795"/>
    <s v="yes"/>
    <s v=""/>
    <s v=""/>
    <s v="Nationwide"/>
    <s v="Bank Account"/>
    <s v="29/Oct/2013"/>
  </r>
  <r>
    <x v="7"/>
    <x v="0"/>
    <x v="3"/>
    <s v="KlickEx"/>
    <s v="Money Transfer Operator"/>
    <s v="Online service"/>
    <s v="2 days"/>
    <n v="200"/>
    <n v="200"/>
    <s v="AUD"/>
    <n v="0"/>
    <n v="2.1509"/>
    <n v="1.31"/>
    <x v="436"/>
    <n v="500"/>
    <n v="500"/>
    <s v="AUD"/>
    <n v="0"/>
    <n v="2.1549999999999998"/>
    <n v="1.1200000000000001"/>
    <x v="413"/>
    <n v="2.1795"/>
    <s v="yes"/>
    <s v=""/>
    <s v=""/>
    <s v="Nationwide"/>
    <s v="Bank Account"/>
    <s v="29/Oct/2013"/>
  </r>
  <r>
    <x v="7"/>
    <x v="0"/>
    <x v="3"/>
    <s v="KlickEx"/>
    <s v="Money Transfer Operator"/>
    <s v="Online service"/>
    <s v="Next day"/>
    <n v="200"/>
    <n v="200"/>
    <s v="AUD"/>
    <n v="0"/>
    <n v="2.1153"/>
    <n v="2.95"/>
    <x v="437"/>
    <n v="500"/>
    <n v="500"/>
    <s v="AUD"/>
    <n v="0"/>
    <n v="2.121"/>
    <n v="2.68"/>
    <x v="414"/>
    <n v="2.1795"/>
    <s v="yes"/>
    <s v=""/>
    <s v=""/>
    <s v="Nationwide"/>
    <s v="Bank Account"/>
    <s v="29/Oct/2013"/>
  </r>
  <r>
    <x v="7"/>
    <x v="0"/>
    <x v="3"/>
    <s v="KlickEx"/>
    <s v="Money Transfer Operator"/>
    <s v="Mobile"/>
    <s v="Less than one hour"/>
    <n v="200"/>
    <n v="200"/>
    <s v="AUD"/>
    <n v="1"/>
    <n v="2.1139000000000001"/>
    <n v="3.01"/>
    <x v="225"/>
    <n v="500"/>
    <n v="500"/>
    <s v="AUD"/>
    <n v="1"/>
    <n v="2.1204999999999998"/>
    <n v="2.71"/>
    <x v="415"/>
    <n v="2.1795"/>
    <s v="yes"/>
    <s v=""/>
    <s v=""/>
    <s v="Nationwide"/>
    <s v="Mobile"/>
    <s v="29/Oct/2013"/>
  </r>
  <r>
    <x v="7"/>
    <x v="0"/>
    <x v="3"/>
    <s v="Money Move IT"/>
    <s v="Money Transfer Operator"/>
    <s v="Cash to account"/>
    <s v="Next day"/>
    <n v="200"/>
    <n v="200"/>
    <s v="AUD"/>
    <n v="4.99"/>
    <n v="2.0829"/>
    <n v="4.43"/>
    <x v="337"/>
    <n v="500"/>
    <n v="500"/>
    <s v="AUD"/>
    <n v="4.99"/>
    <n v="2.0829"/>
    <n v="4.43"/>
    <x v="416"/>
    <n v="2.1795"/>
    <s v="yes"/>
    <s v=""/>
    <s v=""/>
    <s v="Nationwide"/>
    <s v="Bank Account"/>
    <s v="29/Oct/2013"/>
  </r>
  <r>
    <x v="7"/>
    <x v="0"/>
    <x v="3"/>
    <s v="ANZ Pacific Money Transfer Card (BPAY)"/>
    <s v="Bank"/>
    <s v="Account to account"/>
    <s v="3-5 days"/>
    <n v="200"/>
    <n v="200"/>
    <s v="AUD"/>
    <n v="10.37"/>
    <n v="2.137"/>
    <n v="1.95"/>
    <x v="438"/>
    <n v="500"/>
    <n v="500"/>
    <s v="AUD"/>
    <n v="19.364999999999998"/>
    <n v="2.137"/>
    <n v="1.95"/>
    <x v="1"/>
    <n v="2.1795"/>
    <s v="yes"/>
    <s v=""/>
    <s v="funds can only be uploaded via Bpay"/>
    <s v="Nationwide"/>
    <s v="Bank Account"/>
    <s v="29/Oct/2013"/>
  </r>
  <r>
    <x v="7"/>
    <x v="0"/>
    <x v="3"/>
    <s v="IMEX Money Transfer"/>
    <s v="Money Transfer Operator"/>
    <s v="Cash to cash"/>
    <s v="Same day"/>
    <n v="200"/>
    <n v="200"/>
    <s v="AUD"/>
    <n v="10"/>
    <n v="2.13"/>
    <n v="2.27"/>
    <x v="439"/>
    <n v="500"/>
    <n v="500"/>
    <s v="AUD"/>
    <n v="10"/>
    <n v="2.13"/>
    <n v="2.27"/>
    <x v="417"/>
    <n v="2.1795"/>
    <s v="yes"/>
    <s v=""/>
    <s v=""/>
    <s v="Nationwide"/>
    <s v="Cash"/>
    <s v="29/Oct/2013"/>
  </r>
  <r>
    <x v="7"/>
    <x v="0"/>
    <x v="3"/>
    <s v="Pacific Way Money Transfer"/>
    <s v="Money Transfer Operator"/>
    <s v="Cash to cash"/>
    <s v="Same day"/>
    <n v="200"/>
    <n v="200"/>
    <s v="AUD"/>
    <n v="12"/>
    <n v="2.14"/>
    <n v="1.81"/>
    <x v="440"/>
    <n v="500"/>
    <n v="500"/>
    <s v="AUD"/>
    <n v="12"/>
    <n v="2.14"/>
    <n v="1.81"/>
    <x v="418"/>
    <n v="2.1795"/>
    <s v="yes"/>
    <s v=""/>
    <s v=""/>
    <s v="Nationwide"/>
    <s v="Cash"/>
    <s v="29/Oct/2013"/>
  </r>
  <r>
    <x v="7"/>
    <x v="0"/>
    <x v="3"/>
    <s v="Xpress Money"/>
    <s v="Money Transfer Operator"/>
    <s v="Cash to cash"/>
    <s v="Less than one hour"/>
    <n v="200"/>
    <n v="200"/>
    <s v="AUD"/>
    <n v="12"/>
    <n v="2.13558"/>
    <n v="2.02"/>
    <x v="441"/>
    <n v="500"/>
    <n v="500"/>
    <s v="AUD"/>
    <n v="12"/>
    <n v="2.13558"/>
    <n v="2.02"/>
    <x v="419"/>
    <n v="2.1795"/>
    <s v="yes"/>
    <s v=""/>
    <s v=""/>
    <s v="Nationwide"/>
    <s v="Cash"/>
    <s v="29/Oct/2013"/>
  </r>
  <r>
    <x v="7"/>
    <x v="0"/>
    <x v="3"/>
    <s v="MoneyGram"/>
    <s v="Money Transfer Operator"/>
    <s v="Cash to cash"/>
    <s v="Less than one hour"/>
    <n v="200"/>
    <n v="200"/>
    <s v="AUD"/>
    <n v="15"/>
    <n v="2.14"/>
    <n v="1.81"/>
    <x v="442"/>
    <n v="500"/>
    <n v="500"/>
    <s v="AUD"/>
    <n v="15"/>
    <n v="2.14"/>
    <n v="1.81"/>
    <x v="271"/>
    <n v="2.1795"/>
    <s v="yes"/>
    <s v=""/>
    <s v=""/>
    <s v="Major cities"/>
    <s v="Cash"/>
    <s v="29/Oct/2013"/>
  </r>
  <r>
    <x v="7"/>
    <x v="0"/>
    <x v="3"/>
    <s v="Western Union"/>
    <s v="Money Transfer Operator"/>
    <s v="Cash to cash"/>
    <s v="Less than one hour"/>
    <n v="200"/>
    <n v="200"/>
    <s v="AUD"/>
    <n v="20"/>
    <n v="2.12"/>
    <n v="2.73"/>
    <x v="443"/>
    <n v="500"/>
    <n v="500"/>
    <s v="AUD"/>
    <n v="22"/>
    <n v="2.12"/>
    <n v="2.73"/>
    <x v="82"/>
    <n v="2.1795"/>
    <s v="yes"/>
    <s v=""/>
    <s v=""/>
    <s v="Nationwide"/>
    <s v="Cash"/>
    <s v="29/Oct/2013"/>
  </r>
  <r>
    <x v="7"/>
    <x v="0"/>
    <x v="3"/>
    <s v="Westpac"/>
    <s v="Bank"/>
    <s v="Cash to account (same bank)"/>
    <s v="2 days"/>
    <n v="200"/>
    <n v="200"/>
    <s v="AUD"/>
    <n v="10"/>
    <n v="1.9394"/>
    <n v="11.02"/>
    <x v="444"/>
    <n v="500"/>
    <n v="500"/>
    <s v="AUD"/>
    <n v="10"/>
    <n v="1.9394"/>
    <n v="11.02"/>
    <x v="253"/>
    <n v="2.1795"/>
    <s v="yes"/>
    <s v=""/>
    <s v=""/>
    <s v="Nationwide"/>
    <s v="Own/partner Bank Account"/>
    <s v="29/Oct/2013"/>
  </r>
  <r>
    <x v="7"/>
    <x v="0"/>
    <x v="3"/>
    <s v="Nikua"/>
    <s v="Money Transfer Operator"/>
    <s v="Cash to cash"/>
    <s v="Less than one hour"/>
    <n v="200"/>
    <n v="200"/>
    <s v="AUD"/>
    <n v="10"/>
    <n v="1.92"/>
    <n v="11.91"/>
    <x v="445"/>
    <n v="500"/>
    <n v="500"/>
    <s v="AUD"/>
    <n v="10"/>
    <n v="1.92"/>
    <n v="11.91"/>
    <x v="420"/>
    <n v="2.1795"/>
    <s v="yes"/>
    <s v=""/>
    <s v=""/>
    <s v="Nationwide"/>
    <s v="Cash"/>
    <s v="29/Oct/2013"/>
  </r>
  <r>
    <x v="7"/>
    <x v="0"/>
    <x v="3"/>
    <s v="Westpac"/>
    <s v="Bank"/>
    <s v="Online service"/>
    <s v="2 days"/>
    <n v="200"/>
    <n v="200"/>
    <s v="AUD"/>
    <n v="20"/>
    <n v="1.9394"/>
    <n v="11.02"/>
    <x v="446"/>
    <n v="500"/>
    <n v="500"/>
    <s v="AUD"/>
    <n v="20"/>
    <n v="1.9394"/>
    <n v="11.02"/>
    <x v="421"/>
    <n v="2.1795"/>
    <s v="yes"/>
    <s v=""/>
    <s v=""/>
    <s v="Nationwide"/>
    <s v="Cash"/>
    <s v="29/Oct/2013"/>
  </r>
  <r>
    <x v="7"/>
    <x v="0"/>
    <x v="3"/>
    <s v="National Australia Bank (NAB)"/>
    <s v="Bank"/>
    <s v="Online service"/>
    <s v="3-5 days"/>
    <n v="200"/>
    <n v="200"/>
    <s v="AUD"/>
    <n v="22"/>
    <n v="1.9285000000000001"/>
    <n v="11.52"/>
    <x v="447"/>
    <n v="500"/>
    <n v="500"/>
    <s v="AUD"/>
    <n v="22"/>
    <n v="1.9285000000000001"/>
    <n v="11.52"/>
    <x v="422"/>
    <n v="2.1795"/>
    <s v="yes"/>
    <s v=""/>
    <s v=""/>
    <s v="Nationwide"/>
    <s v="Bank Account"/>
    <s v="29/Oct/2013"/>
  </r>
  <r>
    <x v="7"/>
    <x v="0"/>
    <x v="3"/>
    <s v="ANZ Bank"/>
    <s v="Bank"/>
    <s v="Online service"/>
    <s v="3-5 days"/>
    <n v="200"/>
    <n v="200"/>
    <s v="AUD"/>
    <n v="24"/>
    <n v="1.9389000000000001"/>
    <n v="11.04"/>
    <x v="418"/>
    <n v="500"/>
    <n v="500"/>
    <s v="AUD"/>
    <n v="24"/>
    <n v="1.9389000000000001"/>
    <n v="11.04"/>
    <x v="423"/>
    <n v="2.1795"/>
    <s v="yes"/>
    <s v=""/>
    <s v=""/>
    <s v="Nationwide"/>
    <s v="Bank Account"/>
    <s v="29/Oct/2013"/>
  </r>
  <r>
    <x v="7"/>
    <x v="0"/>
    <x v="3"/>
    <s v="National Australia Bank (NAB)"/>
    <s v="Bank"/>
    <s v="Account to account"/>
    <s v="3-5 days"/>
    <n v="200"/>
    <n v="200"/>
    <s v="AUD"/>
    <n v="30"/>
    <n v="1.9285000000000001"/>
    <n v="11.52"/>
    <x v="448"/>
    <n v="500"/>
    <n v="500"/>
    <s v="AUD"/>
    <n v="30"/>
    <n v="1.9285000000000001"/>
    <n v="11.52"/>
    <x v="424"/>
    <n v="2.1795"/>
    <s v="yes"/>
    <s v=""/>
    <s v=""/>
    <s v="Nationwide"/>
    <s v="Bank Account"/>
    <s v="29/Oct/2013"/>
  </r>
  <r>
    <x v="7"/>
    <x v="0"/>
    <x v="3"/>
    <s v="ANZ Bank"/>
    <s v="Bank"/>
    <s v="Account to account"/>
    <s v="3-5 days"/>
    <n v="200"/>
    <n v="200"/>
    <s v="AUD"/>
    <n v="32"/>
    <n v="1.9389000000000001"/>
    <n v="11.04"/>
    <x v="449"/>
    <n v="500"/>
    <n v="500"/>
    <s v="AUD"/>
    <n v="32"/>
    <n v="1.9389000000000001"/>
    <n v="11.04"/>
    <x v="425"/>
    <n v="2.1795"/>
    <s v="yes"/>
    <s v=""/>
    <s v=""/>
    <s v="Nationwide"/>
    <s v="Bank Account"/>
    <s v="29/Oct/2013"/>
  </r>
  <r>
    <x v="7"/>
    <x v="0"/>
    <x v="3"/>
    <s v="Commonwealth Bank"/>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29/Oct/2013"/>
  </r>
  <r>
    <x v="7"/>
    <x v="0"/>
    <x v="3"/>
    <s v="Commonwealth Bank"/>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29/Oct/2013"/>
  </r>
  <r>
    <x v="7"/>
    <x v="0"/>
    <x v="5"/>
    <s v="KlickEx"/>
    <s v="Money Transfer Operator"/>
    <s v="Online service"/>
    <s v="3-5 days"/>
    <n v="200"/>
    <n v="200"/>
    <s v="AUD"/>
    <n v="0"/>
    <n v="1.7082999999999999"/>
    <n v="0.06"/>
    <x v="450"/>
    <n v="500"/>
    <n v="500"/>
    <s v="AUD"/>
    <n v="0"/>
    <n v="1.7115"/>
    <n v="-0.13"/>
    <x v="426"/>
    <n v="1.7093"/>
    <s v="yes"/>
    <s v="A negative total cost for this operator may be due to a promotion active at the time information was collected and does not mean that the sender is remunarated for using the service."/>
    <s v=""/>
    <s v="Nationwide"/>
    <s v="Bank Account"/>
    <s v="29/Oct/2013"/>
  </r>
  <r>
    <x v="7"/>
    <x v="0"/>
    <x v="5"/>
    <s v="KlickEx"/>
    <s v="Money Transfer Operator"/>
    <s v="Online service"/>
    <s v="2 days"/>
    <n v="200"/>
    <n v="200"/>
    <s v="AUD"/>
    <n v="0"/>
    <n v="1.6911"/>
    <n v="1.06"/>
    <x v="451"/>
    <n v="500"/>
    <n v="500"/>
    <s v="AUD"/>
    <n v="0"/>
    <n v="1.6942999999999999"/>
    <n v="0.88"/>
    <x v="427"/>
    <n v="1.7093"/>
    <s v="yes"/>
    <s v=""/>
    <s v=""/>
    <s v="Nationwide"/>
    <s v="Bank Account"/>
    <s v="29/Oct/2013"/>
  </r>
  <r>
    <x v="7"/>
    <x v="0"/>
    <x v="5"/>
    <s v="KlickEx"/>
    <s v="Money Transfer Operator"/>
    <s v="Online service"/>
    <s v="Next day"/>
    <n v="200"/>
    <n v="200"/>
    <s v="AUD"/>
    <n v="0"/>
    <n v="1.6631"/>
    <n v="2.7"/>
    <x v="452"/>
    <n v="500"/>
    <n v="500"/>
    <s v="AUD"/>
    <n v="0"/>
    <n v="1.6676"/>
    <n v="2.44"/>
    <x v="428"/>
    <n v="1.7093"/>
    <s v="yes"/>
    <s v=""/>
    <s v=""/>
    <s v="Nationwide"/>
    <s v="Bank Account"/>
    <s v="29/Oct/2013"/>
  </r>
  <r>
    <x v="7"/>
    <x v="0"/>
    <x v="5"/>
    <s v="KlickEx"/>
    <s v="Money Transfer Operator"/>
    <s v="Mobile"/>
    <s v="Less than one hour"/>
    <n v="200"/>
    <n v="200"/>
    <s v="AUD"/>
    <n v="1"/>
    <n v="1.67"/>
    <n v="2.2999999999999998"/>
    <x v="453"/>
    <n v="500"/>
    <n v="500"/>
    <s v="AUD"/>
    <n v="1"/>
    <n v="1.675"/>
    <n v="2.0099999999999998"/>
    <x v="429"/>
    <n v="1.7093"/>
    <s v="yes"/>
    <s v=""/>
    <s v=""/>
    <s v="Nationwide"/>
    <s v="Mobile"/>
    <s v="29/Oct/2013"/>
  </r>
  <r>
    <x v="7"/>
    <x v="0"/>
    <x v="5"/>
    <s v="Melie Mei Langi Money Transfer"/>
    <s v="Bank"/>
    <s v="Cash to cash"/>
    <s v="Less than one hour"/>
    <n v="200"/>
    <n v="200"/>
    <s v="AUD"/>
    <n v="8"/>
    <n v="1.67"/>
    <n v="2.2999999999999998"/>
    <x v="454"/>
    <n v="500"/>
    <n v="500"/>
    <s v="AUD"/>
    <n v="8"/>
    <n v="1.67"/>
    <n v="2.2999999999999998"/>
    <x v="430"/>
    <n v="1.7093"/>
    <s v="yes"/>
    <s v=""/>
    <s v=""/>
    <s v="Major cities"/>
    <s v="Cash"/>
    <s v="29/Oct/2013"/>
  </r>
  <r>
    <x v="7"/>
    <x v="0"/>
    <x v="5"/>
    <s v="Xpress Money"/>
    <s v="Money Transfer Operator"/>
    <s v="Cash to cash"/>
    <s v="Less than one hour"/>
    <n v="200"/>
    <n v="200"/>
    <s v="AUD"/>
    <n v="10"/>
    <n v="1.68642"/>
    <n v="1.34"/>
    <x v="455"/>
    <n v="500"/>
    <n v="500"/>
    <s v="AUD"/>
    <n v="10"/>
    <n v="1.68642"/>
    <n v="1.34"/>
    <x v="150"/>
    <n v="1.7093"/>
    <s v="yes"/>
    <s v=""/>
    <s v=""/>
    <s v="Nationwide"/>
    <s v="Cash"/>
    <s v="29/Oct/2013"/>
  </r>
  <r>
    <x v="7"/>
    <x v="0"/>
    <x v="5"/>
    <s v="ANZ Pacific Money Transfer Card (BPAY)"/>
    <s v="Bank"/>
    <s v="Account to account"/>
    <s v="3-5 days"/>
    <n v="200"/>
    <n v="200"/>
    <s v="AUD"/>
    <n v="10.365"/>
    <n v="1.6639999999999999"/>
    <n v="2.65"/>
    <x v="456"/>
    <n v="500"/>
    <n v="500"/>
    <s v="AUD"/>
    <n v="19.37"/>
    <n v="1.6639999999999999"/>
    <n v="2.65"/>
    <x v="382"/>
    <n v="1.7093"/>
    <s v="yes"/>
    <s v=""/>
    <s v=""/>
    <s v="Nationwide"/>
    <s v="Bank Account"/>
    <s v="29/Oct/2013"/>
  </r>
  <r>
    <x v="7"/>
    <x v="0"/>
    <x v="5"/>
    <s v="IMEX Money Transfer"/>
    <s v="Money Transfer Operator"/>
    <s v="Cash,Cash to account"/>
    <s v="Same day"/>
    <n v="200"/>
    <n v="200"/>
    <s v="AUD"/>
    <n v="10"/>
    <n v="1.66"/>
    <n v="2.88"/>
    <x v="457"/>
    <n v="500"/>
    <n v="500"/>
    <s v="AUD"/>
    <n v="10"/>
    <n v="1.66"/>
    <n v="2.88"/>
    <x v="431"/>
    <n v="1.7093"/>
    <s v="yes"/>
    <s v=""/>
    <s v=""/>
    <s v="Nationwide"/>
    <s v="Cash, Bank Account"/>
    <s v="29/Oct/2013"/>
  </r>
  <r>
    <x v="7"/>
    <x v="0"/>
    <x v="5"/>
    <s v="Money Move IT"/>
    <s v="Money Transfer Operator"/>
    <s v="Cash to cash"/>
    <s v="Less than one hour"/>
    <n v="200"/>
    <n v="200"/>
    <s v="AUD"/>
    <n v="4.99"/>
    <n v="1.5968"/>
    <n v="6.58"/>
    <x v="458"/>
    <n v="500"/>
    <n v="500"/>
    <s v="AUD"/>
    <n v="4.99"/>
    <n v="1.5968"/>
    <n v="6.58"/>
    <x v="96"/>
    <n v="1.7093"/>
    <s v="yes"/>
    <s v=""/>
    <s v=""/>
    <s v="Nationwide"/>
    <s v="Cash"/>
    <s v="29/Oct/2013"/>
  </r>
  <r>
    <x v="7"/>
    <x v="0"/>
    <x v="5"/>
    <s v="Nikua"/>
    <s v="Money Transfer Operator"/>
    <s v="Cash to cash"/>
    <s v="Less than one hour"/>
    <n v="200"/>
    <n v="200"/>
    <s v="AUD"/>
    <n v="5"/>
    <n v="1.55"/>
    <n v="9.32"/>
    <x v="459"/>
    <n v="500"/>
    <n v="500"/>
    <s v="AUD"/>
    <n v="5"/>
    <n v="1.55"/>
    <n v="9.32"/>
    <x v="432"/>
    <n v="1.7093"/>
    <s v="yes"/>
    <s v=""/>
    <s v=""/>
    <s v="Nationwide"/>
    <s v="Cash"/>
    <s v="29/Oct/2013"/>
  </r>
  <r>
    <x v="7"/>
    <x v="0"/>
    <x v="5"/>
    <s v="MoneyGram"/>
    <s v="Money Transfer Operator"/>
    <s v="Cash to cash"/>
    <s v="Less than one hour"/>
    <n v="200"/>
    <n v="200"/>
    <s v="AUD"/>
    <n v="15"/>
    <n v="1.619"/>
    <n v="5.28"/>
    <x v="460"/>
    <n v="500"/>
    <n v="500"/>
    <s v="AUD"/>
    <n v="15"/>
    <n v="1.619"/>
    <n v="5.28"/>
    <x v="433"/>
    <n v="1.7093"/>
    <s v="yes"/>
    <s v=""/>
    <s v=""/>
    <s v="Nationwide"/>
    <s v="Cash"/>
    <s v="29/Oct/2013"/>
  </r>
  <r>
    <x v="7"/>
    <x v="0"/>
    <x v="5"/>
    <s v="Western Union"/>
    <s v="Money Transfer Operator"/>
    <s v="Cash to cash"/>
    <s v="Less than one hour"/>
    <n v="200"/>
    <n v="200"/>
    <s v="AUD"/>
    <n v="20"/>
    <n v="1.64"/>
    <n v="4.05"/>
    <x v="461"/>
    <n v="500"/>
    <n v="500"/>
    <s v="AUD"/>
    <n v="25"/>
    <n v="1.64"/>
    <n v="4.05"/>
    <x v="434"/>
    <n v="1.7093"/>
    <s v="yes"/>
    <s v=""/>
    <s v=""/>
    <s v="Nationwide"/>
    <s v="Cash"/>
    <s v="29/Oct/2013"/>
  </r>
  <r>
    <x v="7"/>
    <x v="0"/>
    <x v="5"/>
    <s v="Westpac"/>
    <s v="Bank"/>
    <s v="Account to account"/>
    <s v="2 days"/>
    <n v="200"/>
    <n v="200"/>
    <s v="AUD"/>
    <n v="10"/>
    <n v="1.5544"/>
    <n v="9.06"/>
    <x v="376"/>
    <n v="500"/>
    <n v="500"/>
    <s v="AUD"/>
    <n v="10"/>
    <n v="1.5544"/>
    <n v="9.06"/>
    <x v="435"/>
    <n v="1.7093"/>
    <s v="yes"/>
    <s v=""/>
    <s v=""/>
    <s v="Nationwide"/>
    <s v="Bank Account"/>
    <s v="29/Oct/2013"/>
  </r>
  <r>
    <x v="7"/>
    <x v="0"/>
    <x v="5"/>
    <s v="ANZ Bank"/>
    <s v="Bank"/>
    <s v="Online service"/>
    <s v="3-5 days"/>
    <n v="200"/>
    <n v="200"/>
    <s v="AUD"/>
    <n v="24"/>
    <n v="1.6617999999999999"/>
    <n v="2.78"/>
    <x v="462"/>
    <n v="500"/>
    <n v="500"/>
    <s v="AUD"/>
    <n v="24"/>
    <n v="1.6617999999999999"/>
    <n v="2.78"/>
    <x v="96"/>
    <n v="1.7093"/>
    <s v="yes"/>
    <s v=""/>
    <s v=""/>
    <s v="Nationwide"/>
    <s v="Bank Account"/>
    <s v="29/Oct/2013"/>
  </r>
  <r>
    <x v="7"/>
    <x v="0"/>
    <x v="5"/>
    <s v="Aussie Forex &amp; Finance"/>
    <s v="Money Transfer Operator"/>
    <s v="Online service"/>
    <s v="3-5 days"/>
    <n v="200"/>
    <n v="200"/>
    <s v="AUD"/>
    <n v="15"/>
    <n v="1.5235000000000001"/>
    <n v="10.87"/>
    <x v="463"/>
    <n v="500"/>
    <n v="500"/>
    <s v="AUD"/>
    <n v="15"/>
    <n v="1.5235000000000001"/>
    <n v="10.87"/>
    <x v="103"/>
    <n v="1.7093"/>
    <s v="yes"/>
    <s v=""/>
    <s v=""/>
    <s v="Nationwide"/>
    <s v="Bank Account"/>
    <s v="29/Oct/2013"/>
  </r>
  <r>
    <x v="7"/>
    <x v="0"/>
    <x v="5"/>
    <s v="ANZ Bank"/>
    <s v="Bank"/>
    <s v="Account to account"/>
    <s v="3-5 days"/>
    <n v="200"/>
    <n v="200"/>
    <s v="AUD"/>
    <n v="32"/>
    <n v="1.6617999999999999"/>
    <n v="2.78"/>
    <x v="464"/>
    <n v="500"/>
    <n v="500"/>
    <s v="AUD"/>
    <n v="32"/>
    <n v="1.6617999999999999"/>
    <n v="2.78"/>
    <x v="118"/>
    <n v="1.7093"/>
    <s v="yes"/>
    <s v=""/>
    <s v=""/>
    <s v="Nationwide"/>
    <s v="Bank Account"/>
    <s v="29/Oct/2013"/>
  </r>
  <r>
    <x v="7"/>
    <x v="0"/>
    <x v="5"/>
    <s v="Westpac"/>
    <s v="Bank"/>
    <s v="Online service"/>
    <s v="2 days"/>
    <n v="200"/>
    <n v="200"/>
    <s v="AUD"/>
    <n v="20"/>
    <n v="1.5544"/>
    <n v="9.06"/>
    <x v="465"/>
    <n v="500"/>
    <n v="500"/>
    <s v="AUD"/>
    <n v="20"/>
    <n v="1.5544"/>
    <n v="9.06"/>
    <x v="436"/>
    <n v="1.7093"/>
    <s v="yes"/>
    <s v=""/>
    <s v=""/>
    <s v="Nationwide"/>
    <s v="Bank Account"/>
    <s v="29/Oct/2013"/>
  </r>
  <r>
    <x v="7"/>
    <x v="0"/>
    <x v="5"/>
    <s v="Commonwealth Bank"/>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29/Oct/2013"/>
  </r>
  <r>
    <x v="7"/>
    <x v="0"/>
    <x v="5"/>
    <s v="National Australia Bank (NAB)"/>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29/Oct/2013"/>
  </r>
  <r>
    <x v="7"/>
    <x v="0"/>
    <x v="5"/>
    <s v="Commonwealth Bank"/>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29/Oct/2013"/>
  </r>
  <r>
    <x v="7"/>
    <x v="0"/>
    <x v="5"/>
    <s v="National Australia Bank (NAB)"/>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29/Oct/2013"/>
  </r>
  <r>
    <x v="7"/>
    <x v="0"/>
    <x v="7"/>
    <s v="Money Move IT"/>
    <s v="Money Transfer Operator"/>
    <s v="Cash to account"/>
    <s v="3-5 days"/>
    <n v="200"/>
    <n v="200"/>
    <s v="AUD"/>
    <n v="4.99"/>
    <n v="86.8917"/>
    <n v="2.46"/>
    <x v="466"/>
    <n v="500"/>
    <n v="500"/>
    <s v="AUD"/>
    <n v="4.99"/>
    <n v="86.8917"/>
    <n v="2.46"/>
    <x v="437"/>
    <n v="89.08"/>
    <s v="yes"/>
    <s v=""/>
    <s v=""/>
    <s v="Nationwide"/>
    <s v="Bank Account"/>
    <s v="29/Oct/2013"/>
  </r>
  <r>
    <x v="7"/>
    <x v="0"/>
    <x v="7"/>
    <s v="Western Union"/>
    <s v="Money Transfer Operator"/>
    <s v="Cash to cash"/>
    <s v="Less than one hour"/>
    <n v="200"/>
    <n v="200"/>
    <s v="AUD"/>
    <n v="18"/>
    <n v="89.4"/>
    <n v="-0.36"/>
    <x v="467"/>
    <n v="500"/>
    <n v="500"/>
    <s v="AUD"/>
    <n v="30"/>
    <n v="89.4"/>
    <n v="-0.36"/>
    <x v="438"/>
    <n v="89.08"/>
    <s v="yes"/>
    <s v="A negative exchange rate margin for this operator may be due to a promotion/special offer that the RSP had on at the time the information was collected."/>
    <s v=""/>
    <s v="Nationwide"/>
    <s v="Cash"/>
    <s v="29/Oct/2013"/>
  </r>
  <r>
    <x v="7"/>
    <x v="0"/>
    <x v="7"/>
    <s v="MoneyGram"/>
    <s v="Money Transfer Operator"/>
    <s v="Cash to cash"/>
    <s v="Less than one hour"/>
    <n v="200"/>
    <n v="200"/>
    <s v="AUD"/>
    <n v="25"/>
    <n v="90.79"/>
    <n v="-1.92"/>
    <x v="468"/>
    <n v="500"/>
    <n v="500"/>
    <s v="AUD"/>
    <n v="37"/>
    <n v="90.79"/>
    <n v="-1.92"/>
    <x v="439"/>
    <n v="89.08"/>
    <s v="yes"/>
    <s v="A negative exchange rate margin for this operator may be due to a promotion/special offer that the RSP had on at the time the information was collected."/>
    <s v=""/>
    <s v="Main city"/>
    <s v="Cash"/>
    <s v="29/Oct/2013"/>
  </r>
  <r>
    <x v="7"/>
    <x v="0"/>
    <x v="7"/>
    <s v="Xpress Money"/>
    <s v="Money Transfer Operator"/>
    <s v="Cash to cash"/>
    <s v="Less than one hour"/>
    <n v="200"/>
    <n v="200"/>
    <s v="AUD"/>
    <n v="20"/>
    <n v="87.728579999999994"/>
    <n v="1.52"/>
    <x v="469"/>
    <n v="500"/>
    <n v="500"/>
    <s v="AUD"/>
    <n v="30"/>
    <n v="87.728579999999994"/>
    <n v="1.52"/>
    <x v="67"/>
    <n v="89.08"/>
    <s v="yes"/>
    <s v=""/>
    <s v=""/>
    <s v="Nationwide"/>
    <s v="Cash"/>
    <s v="29/Oct/2013"/>
  </r>
  <r>
    <x v="7"/>
    <x v="0"/>
    <x v="7"/>
    <s v="Westpac"/>
    <s v="Bank"/>
    <s v="Account to account"/>
    <s v="2 days"/>
    <n v="200"/>
    <n v="200"/>
    <s v="AUD"/>
    <n v="10"/>
    <n v="81.93"/>
    <n v="8.0299999999999994"/>
    <x v="470"/>
    <n v="500"/>
    <n v="500"/>
    <s v="AUD"/>
    <n v="10"/>
    <n v="81.93"/>
    <n v="8.0299999999999994"/>
    <x v="440"/>
    <n v="89.08"/>
    <s v="yes"/>
    <s v=""/>
    <s v=""/>
    <s v="Nationwide"/>
    <s v="Own/partner Bank Account"/>
    <s v="29/Oct/2013"/>
  </r>
  <r>
    <x v="7"/>
    <x v="0"/>
    <x v="7"/>
    <s v="Commonwealth Bank"/>
    <s v="Bank"/>
    <s v="Online service"/>
    <s v="3-5 days"/>
    <n v="200"/>
    <n v="200"/>
    <s v="AUD"/>
    <n v="22"/>
    <n v="84.666836000000004"/>
    <n v="4.95"/>
    <x v="471"/>
    <n v="500"/>
    <n v="500"/>
    <s v="AUD"/>
    <n v="22"/>
    <n v="84.666836000000004"/>
    <n v="4.95"/>
    <x v="441"/>
    <n v="89.08"/>
    <s v="yes"/>
    <s v=""/>
    <s v=""/>
    <s v="Nationwide"/>
    <s v="Bank Account"/>
    <s v="29/Oct/2013"/>
  </r>
  <r>
    <x v="7"/>
    <x v="0"/>
    <x v="7"/>
    <s v="Westpac"/>
    <s v="Bank"/>
    <s v="Online service"/>
    <s v="2 days"/>
    <n v="200"/>
    <n v="200"/>
    <s v="AUD"/>
    <n v="20"/>
    <n v="81.93"/>
    <n v="8.0299999999999994"/>
    <x v="472"/>
    <n v="500"/>
    <n v="500"/>
    <s v="AUD"/>
    <n v="20"/>
    <n v="81.93"/>
    <n v="8.0299999999999994"/>
    <x v="442"/>
    <n v="89.08"/>
    <s v="yes"/>
    <s v=""/>
    <s v=""/>
    <s v="Nationwide"/>
    <s v="Cash"/>
    <s v="29/Oct/2013"/>
  </r>
  <r>
    <x v="7"/>
    <x v="0"/>
    <x v="7"/>
    <s v="ANZ Bank"/>
    <s v="Bank"/>
    <s v="Online service"/>
    <s v="3-5 days"/>
    <n v="200"/>
    <n v="200"/>
    <s v="AUD"/>
    <n v="24"/>
    <n v="82.4"/>
    <n v="7.5"/>
    <x v="473"/>
    <n v="500"/>
    <n v="500"/>
    <s v="AUD"/>
    <n v="24"/>
    <n v="82.4"/>
    <n v="7.5"/>
    <x v="278"/>
    <n v="89.08"/>
    <s v="yes"/>
    <s v=""/>
    <s v=""/>
    <s v="Nationwide"/>
    <s v="Bank Account"/>
    <s v="29/Oct/2013"/>
  </r>
  <r>
    <x v="7"/>
    <x v="0"/>
    <x v="7"/>
    <s v="Commonwealth Bank"/>
    <s v="Bank"/>
    <s v="Account to account"/>
    <s v="3-5 days"/>
    <n v="200"/>
    <n v="200"/>
    <s v="AUD"/>
    <n v="30"/>
    <n v="84.666836000000004"/>
    <n v="4.95"/>
    <x v="474"/>
    <n v="500"/>
    <n v="500"/>
    <s v="AUD"/>
    <n v="30"/>
    <n v="84.666836000000004"/>
    <n v="4.95"/>
    <x v="443"/>
    <n v="89.08"/>
    <s v="yes"/>
    <s v=""/>
    <s v=""/>
    <s v="Nationwide"/>
    <s v="Bank Account"/>
    <s v="29/Oct/2013"/>
  </r>
  <r>
    <x v="7"/>
    <x v="0"/>
    <x v="7"/>
    <s v="ANZ Bank"/>
    <s v="Bank"/>
    <s v="Account to account"/>
    <s v="3-5 days"/>
    <n v="200"/>
    <n v="200"/>
    <s v="AUD"/>
    <n v="32"/>
    <n v="82.4"/>
    <n v="7.5"/>
    <x v="475"/>
    <n v="500"/>
    <n v="500"/>
    <s v="AUD"/>
    <n v="32"/>
    <n v="82.4"/>
    <n v="7.5"/>
    <x v="444"/>
    <n v="89.08"/>
    <s v="yes"/>
    <s v=""/>
    <s v=""/>
    <s v="Nationwide"/>
    <s v="Bank Account"/>
    <s v="29/Oct/2013"/>
  </r>
  <r>
    <x v="7"/>
    <x v="0"/>
    <x v="7"/>
    <s v="National Australia Bank (NAB)"/>
    <s v="Bank"/>
    <s v="Online service"/>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29/Oct/2013"/>
  </r>
  <r>
    <x v="7"/>
    <x v="0"/>
    <x v="7"/>
    <s v="National Australia Bank (NAB)"/>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29/Oct/2013"/>
  </r>
  <r>
    <x v="8"/>
    <x v="0"/>
    <x v="0"/>
    <s v="KlickEx"/>
    <s v="Money Transfer Operator"/>
    <s v="Mobile"/>
    <s v="Less than one hour"/>
    <n v="200"/>
    <n v="200"/>
    <s v="AUD"/>
    <n v="3"/>
    <n v="1.6245000000000001"/>
    <n v="3.25"/>
    <x v="476"/>
    <n v="500"/>
    <n v="500"/>
    <s v="AUD"/>
    <n v="3"/>
    <n v="1.6245000000000001"/>
    <n v="3.25"/>
    <x v="445"/>
    <n v="1.6790799999999999"/>
    <s v="yes"/>
    <s v=""/>
    <s v=""/>
    <s v="Nationwide"/>
    <s v="Mobile"/>
    <s v="05/Feb/2014"/>
  </r>
  <r>
    <x v="8"/>
    <x v="0"/>
    <x v="0"/>
    <s v="Money Move IT"/>
    <s v="Money Transfer Operator"/>
    <s v="Cash to account"/>
    <s v="3-5 days"/>
    <n v="200"/>
    <n v="200"/>
    <s v="AUD"/>
    <n v="4.99"/>
    <n v="1.6212"/>
    <n v="3.45"/>
    <x v="477"/>
    <n v="500"/>
    <n v="500"/>
    <s v="AUD"/>
    <n v="4.99"/>
    <n v="1.6212"/>
    <n v="3.45"/>
    <x v="446"/>
    <n v="1.6790799999999999"/>
    <s v="yes"/>
    <s v=""/>
    <s v=""/>
    <s v="Nationwide"/>
    <s v="Bank Account"/>
    <s v="05/Feb/2014"/>
  </r>
  <r>
    <x v="8"/>
    <x v="0"/>
    <x v="0"/>
    <s v="Hai Ha Money Transfer"/>
    <s v="Money Transfer Operator"/>
    <s v="Account to account"/>
    <s v="2 days"/>
    <n v="200"/>
    <n v="200"/>
    <s v="AUD"/>
    <n v="10"/>
    <n v="1.6513"/>
    <n v="1.65"/>
    <x v="478"/>
    <n v="500"/>
    <n v="500"/>
    <s v="AUD"/>
    <n v="10"/>
    <n v="1.6513"/>
    <n v="1.65"/>
    <x v="447"/>
    <n v="1.6790799999999999"/>
    <s v="yes"/>
    <s v=""/>
    <s v=""/>
    <s v="Nationwide"/>
    <s v="Bank Account"/>
    <s v="05/Feb/2014"/>
  </r>
  <r>
    <x v="8"/>
    <x v="0"/>
    <x v="0"/>
    <s v="ANZ Pacific Money Transfer Card (BPAY)"/>
    <s v="Bank"/>
    <s v="Account to account"/>
    <s v="3-5 days"/>
    <n v="200"/>
    <n v="200"/>
    <s v="AUD"/>
    <n v="10.365"/>
    <n v="1.6460254999999999"/>
    <n v="1.97"/>
    <x v="399"/>
    <n v="500"/>
    <n v="500"/>
    <s v="AUD"/>
    <n v="19.37"/>
    <n v="1.6460254999999999"/>
    <n v="1.97"/>
    <x v="448"/>
    <n v="1.6790799999999999"/>
    <s v="yes"/>
    <s v=""/>
    <s v=""/>
    <s v="Nationwide"/>
    <s v="Bank Account"/>
    <s v="05/Feb/2014"/>
  </r>
  <r>
    <x v="8"/>
    <x v="0"/>
    <x v="0"/>
    <s v="Aussie Forex &amp; Finance"/>
    <s v="Money Transfer Operator"/>
    <s v="Online service"/>
    <s v="3-5 days"/>
    <n v="200"/>
    <n v="200"/>
    <s v="AUD"/>
    <n v="10"/>
    <n v="1.6335"/>
    <n v="2.71"/>
    <x v="479"/>
    <n v="500"/>
    <n v="500"/>
    <s v="AUD"/>
    <n v="10"/>
    <n v="1.6335"/>
    <n v="2.71"/>
    <x v="449"/>
    <n v="1.6790799999999999"/>
    <s v="yes"/>
    <s v=""/>
    <s v=""/>
    <s v="Nationwide"/>
    <s v="Bank Account"/>
    <s v="05/Feb/2014"/>
  </r>
  <r>
    <x v="8"/>
    <x v="0"/>
    <x v="0"/>
    <s v="Westpac"/>
    <s v="Bank"/>
    <s v="Account to account"/>
    <s v="2 days"/>
    <n v="200"/>
    <n v="200"/>
    <s v="AUD"/>
    <n v="10"/>
    <n v="1.6095999999999999"/>
    <n v="4.1399999999999997"/>
    <x v="480"/>
    <n v="500"/>
    <n v="500"/>
    <s v="AUD"/>
    <n v="10"/>
    <n v="1.6095999999999999"/>
    <n v="4.1399999999999997"/>
    <x v="450"/>
    <n v="1.6790799999999999"/>
    <s v="yes"/>
    <s v=""/>
    <s v=""/>
    <s v="Nationwide"/>
    <s v="Bank Account"/>
    <s v="05/Feb/2014"/>
  </r>
  <r>
    <x v="8"/>
    <x v="0"/>
    <x v="0"/>
    <s v="MoneyGram"/>
    <s v="Money Transfer Operator"/>
    <s v="Cash to cash"/>
    <s v="Less than one hour"/>
    <n v="200"/>
    <n v="200"/>
    <s v="AUD"/>
    <n v="14"/>
    <n v="1.6357999999999999"/>
    <n v="2.58"/>
    <x v="481"/>
    <n v="500"/>
    <n v="500"/>
    <s v="AUD"/>
    <n v="14"/>
    <n v="1.6357999999999999"/>
    <n v="2.58"/>
    <x v="451"/>
    <n v="1.6790799999999999"/>
    <s v="yes"/>
    <s v=""/>
    <s v=""/>
    <s v="Nationwide"/>
    <s v="Cash"/>
    <s v="05/Feb/2014"/>
  </r>
  <r>
    <x v="8"/>
    <x v="0"/>
    <x v="0"/>
    <s v="Western Union"/>
    <s v="Money Transfer Operator"/>
    <s v="Cash to cash"/>
    <s v="Less than one hour"/>
    <n v="200"/>
    <n v="200"/>
    <s v="AUD"/>
    <n v="15"/>
    <n v="1.6321574000000001"/>
    <n v="2.79"/>
    <x v="482"/>
    <n v="500"/>
    <n v="500"/>
    <s v="AUD"/>
    <n v="25"/>
    <n v="1.6321574000000001"/>
    <n v="2.79"/>
    <x v="452"/>
    <n v="1.6790799999999999"/>
    <s v="yes"/>
    <s v=""/>
    <s v=""/>
    <s v="Nationwide"/>
    <s v="Cash"/>
    <s v="05/Feb/2014"/>
  </r>
  <r>
    <x v="8"/>
    <x v="0"/>
    <x v="0"/>
    <s v="IMEX Money Transfer"/>
    <s v="Money Transfer Operator"/>
    <s v="Cash to cash"/>
    <s v="Same day"/>
    <n v="200"/>
    <n v="200"/>
    <s v="AUD"/>
    <n v="15"/>
    <n v="1.63"/>
    <n v="2.92"/>
    <x v="213"/>
    <n v="500"/>
    <n v="500"/>
    <s v="AUD"/>
    <n v="15"/>
    <n v="1.63"/>
    <n v="2.92"/>
    <x v="210"/>
    <n v="1.6790799999999999"/>
    <s v="yes"/>
    <s v=""/>
    <s v=""/>
    <s v="Nationwide"/>
    <s v="Cash"/>
    <s v="05/Feb/2014"/>
  </r>
  <r>
    <x v="8"/>
    <x v="0"/>
    <x v="0"/>
    <s v="M-PAiSA"/>
    <s v="Money Transfer Operator"/>
    <s v="Mobile"/>
    <s v="Less than one hour"/>
    <n v="200"/>
    <n v="200"/>
    <s v="AUD"/>
    <n v="15"/>
    <n v="1.63"/>
    <n v="2.92"/>
    <x v="213"/>
    <n v="500"/>
    <n v="500"/>
    <s v="AUD"/>
    <n v="15"/>
    <n v="1.63"/>
    <n v="2.92"/>
    <x v="210"/>
    <n v="1.6790799999999999"/>
    <s v="yes"/>
    <s v=""/>
    <s v=""/>
    <s v="Nationwide"/>
    <s v="Mobile"/>
    <s v="05/Feb/2014"/>
  </r>
  <r>
    <x v="8"/>
    <x v="0"/>
    <x v="0"/>
    <s v="Xpress Money"/>
    <s v="Money Transfer Operator"/>
    <s v="Cash to cash"/>
    <s v="Less than one hour"/>
    <n v="200"/>
    <n v="200"/>
    <s v="AUD"/>
    <n v="13"/>
    <n v="1.6075699999999999"/>
    <n v="4.26"/>
    <x v="483"/>
    <n v="500"/>
    <n v="500"/>
    <s v="AUD"/>
    <n v="13"/>
    <n v="1.6075699999999999"/>
    <n v="4.26"/>
    <x v="453"/>
    <n v="1.6790799999999999"/>
    <s v="yes"/>
    <s v=""/>
    <s v=""/>
    <s v="Nationwide"/>
    <s v="Cash"/>
    <s v="05/Feb/2014"/>
  </r>
  <r>
    <x v="8"/>
    <x v="0"/>
    <x v="0"/>
    <s v="Commonwealth Bank"/>
    <s v="Bank"/>
    <s v="Account to account"/>
    <s v="3-5 days"/>
    <n v="200"/>
    <n v="200"/>
    <s v="AUD"/>
    <n v="22"/>
    <n v="1.6423000000000001"/>
    <n v="2.19"/>
    <x v="484"/>
    <n v="500"/>
    <n v="500"/>
    <s v="AUD"/>
    <n v="22"/>
    <n v="1.6423000000000001"/>
    <n v="2.19"/>
    <x v="454"/>
    <n v="1.6790799999999999"/>
    <s v="yes"/>
    <s v=""/>
    <s v=""/>
    <s v="Nationwide"/>
    <s v="Bank Account"/>
    <s v="05/Feb/2014"/>
  </r>
  <r>
    <x v="8"/>
    <x v="0"/>
    <x v="0"/>
    <s v="Westpac"/>
    <s v="Bank"/>
    <s v="Account to account"/>
    <s v="2 days"/>
    <n v="200"/>
    <n v="200"/>
    <s v="AUD"/>
    <n v="20"/>
    <n v="1.6095999999999999"/>
    <n v="4.1399999999999997"/>
    <x v="485"/>
    <n v="500"/>
    <n v="500"/>
    <s v="AUD"/>
    <n v="20"/>
    <n v="1.6095999999999999"/>
    <n v="4.1399999999999997"/>
    <x v="8"/>
    <n v="1.6790799999999999"/>
    <s v="yes"/>
    <s v=""/>
    <s v=""/>
    <s v="Nationwide"/>
    <s v="Bank Account"/>
    <s v="05/Feb/2014"/>
  </r>
  <r>
    <x v="8"/>
    <x v="0"/>
    <x v="0"/>
    <s v="ANZ Bank"/>
    <s v="Bank"/>
    <s v="Account to account"/>
    <s v="3-5 days"/>
    <n v="200"/>
    <n v="200"/>
    <s v="AUD"/>
    <n v="24"/>
    <n v="1.625"/>
    <n v="3.22"/>
    <x v="486"/>
    <n v="500"/>
    <n v="500"/>
    <s v="AUD"/>
    <n v="24"/>
    <n v="1.625"/>
    <n v="3.22"/>
    <x v="455"/>
    <n v="1.6790799999999999"/>
    <s v="yes"/>
    <s v=""/>
    <s v=""/>
    <s v="Nationwide"/>
    <s v="Bank Account"/>
    <s v="05/Feb/2014"/>
  </r>
  <r>
    <x v="8"/>
    <x v="0"/>
    <x v="0"/>
    <s v="Commonwealth Bank"/>
    <s v="Bank"/>
    <s v="Account to account"/>
    <s v="3-5 days"/>
    <n v="200"/>
    <n v="200"/>
    <s v="AUD"/>
    <n v="30"/>
    <n v="1.6423000000000001"/>
    <n v="2.19"/>
    <x v="487"/>
    <n v="500"/>
    <n v="500"/>
    <s v="AUD"/>
    <n v="30"/>
    <n v="1.6423000000000001"/>
    <n v="2.19"/>
    <x v="97"/>
    <n v="1.6790799999999999"/>
    <s v="yes"/>
    <s v=""/>
    <s v=""/>
    <s v="Nationwide"/>
    <s v="Bank Account"/>
    <s v="05/Feb/2014"/>
  </r>
  <r>
    <x v="8"/>
    <x v="0"/>
    <x v="0"/>
    <s v="ANZ Bank"/>
    <s v="Bank"/>
    <s v="Account to account"/>
    <s v="3-5 days"/>
    <n v="200"/>
    <n v="200"/>
    <s v="AUD"/>
    <n v="32"/>
    <n v="1.625"/>
    <n v="3.22"/>
    <x v="488"/>
    <n v="500"/>
    <n v="500"/>
    <s v="AUD"/>
    <n v="32"/>
    <n v="1.625"/>
    <n v="3.22"/>
    <x v="456"/>
    <n v="1.6790799999999999"/>
    <s v="yes"/>
    <s v=""/>
    <s v=""/>
    <s v="Nationwide"/>
    <s v="Bank Account"/>
    <s v="05/Feb/2014"/>
  </r>
  <r>
    <x v="8"/>
    <x v="0"/>
    <x v="0"/>
    <s v="National Australia Bank (NAB)"/>
    <s v="Bank"/>
    <s v="Account to account"/>
    <s v="3-5 days"/>
    <n v="200"/>
    <n v="200"/>
    <s v="AUD"/>
    <n v="22"/>
    <n v="1.4988999999999999"/>
    <n v="10.73"/>
    <x v="489"/>
    <n v="500"/>
    <n v="500"/>
    <s v="AUD"/>
    <n v="22"/>
    <n v="1.4988999999999999"/>
    <n v="10.73"/>
    <x v="457"/>
    <n v="1.6790799999999999"/>
    <s v="yes"/>
    <s v=""/>
    <s v=""/>
    <s v="Nationwide"/>
    <s v="Bank Account"/>
    <s v="05/Feb/2014"/>
  </r>
  <r>
    <x v="8"/>
    <x v="0"/>
    <x v="0"/>
    <s v="National Australia Bank (NAB)"/>
    <s v="Bank"/>
    <s v="Account to account"/>
    <s v="3-5 days"/>
    <n v="200"/>
    <n v="200"/>
    <s v="AUD"/>
    <n v="30"/>
    <n v="1.4988999999999999"/>
    <n v="10.73"/>
    <x v="490"/>
    <n v="500"/>
    <n v="500"/>
    <s v="AUD"/>
    <n v="30"/>
    <n v="1.4988999999999999"/>
    <n v="10.73"/>
    <x v="458"/>
    <n v="1.6790799999999999"/>
    <s v="yes"/>
    <s v=""/>
    <s v=""/>
    <s v="Nationwide"/>
    <s v="Bank Account"/>
    <s v="05/Feb/2014"/>
  </r>
  <r>
    <x v="8"/>
    <x v="0"/>
    <x v="3"/>
    <s v="KlickEx"/>
    <s v="Money Transfer Operator"/>
    <s v="Online service"/>
    <s v="3-5 days"/>
    <n v="200"/>
    <n v="200"/>
    <s v="AUD"/>
    <n v="0"/>
    <n v="2.0731000000000002"/>
    <n v="1.2"/>
    <x v="491"/>
    <n v="500"/>
    <n v="500"/>
    <s v="AUD"/>
    <n v="0"/>
    <n v="2.077"/>
    <n v="1.01"/>
    <x v="459"/>
    <n v="2.0981999999999998"/>
    <s v="yes"/>
    <s v=""/>
    <s v=""/>
    <s v="Nationwide"/>
    <s v="Bank Account"/>
    <s v="05/Feb/2014"/>
  </r>
  <r>
    <x v="8"/>
    <x v="0"/>
    <x v="3"/>
    <s v="KlickEx"/>
    <s v="Money Transfer Operator"/>
    <s v="Online service"/>
    <s v="2 days"/>
    <n v="200"/>
    <n v="200"/>
    <s v="AUD"/>
    <n v="0"/>
    <n v="2.0522"/>
    <n v="2.19"/>
    <x v="492"/>
    <n v="500"/>
    <n v="500"/>
    <s v="AUD"/>
    <n v="0"/>
    <n v="2.0560999999999998"/>
    <n v="2.0099999999999998"/>
    <x v="460"/>
    <n v="2.0981999999999998"/>
    <s v="yes"/>
    <s v=""/>
    <s v=""/>
    <s v="Nationwide"/>
    <s v="Bank Account"/>
    <s v="05/Feb/2014"/>
  </r>
  <r>
    <x v="8"/>
    <x v="0"/>
    <x v="3"/>
    <s v="KlickEx"/>
    <s v="Money Transfer Operator"/>
    <s v="Online service"/>
    <s v="Next day"/>
    <n v="200"/>
    <n v="200"/>
    <s v="AUD"/>
    <n v="0"/>
    <n v="2.0183"/>
    <n v="3.81"/>
    <x v="493"/>
    <n v="500"/>
    <n v="500"/>
    <s v="AUD"/>
    <n v="0"/>
    <n v="2.0236999999999998"/>
    <n v="3.55"/>
    <x v="285"/>
    <n v="2.0981999999999998"/>
    <s v="yes"/>
    <s v=""/>
    <s v=""/>
    <s v="Nationwide"/>
    <s v="Bank Account"/>
    <s v="05/Feb/2014"/>
  </r>
  <r>
    <x v="8"/>
    <x v="0"/>
    <x v="3"/>
    <s v="KlickEx"/>
    <s v="Money Transfer Operator"/>
    <s v="Mobile"/>
    <s v="Less than one hour"/>
    <n v="200"/>
    <n v="200"/>
    <s v="AUD"/>
    <n v="3"/>
    <n v="2.0169000000000001"/>
    <n v="3.87"/>
    <x v="494"/>
    <n v="500"/>
    <n v="500"/>
    <s v="AUD"/>
    <n v="3"/>
    <n v="2.0169000000000001"/>
    <n v="3.87"/>
    <x v="461"/>
    <n v="2.0981999999999998"/>
    <s v="yes"/>
    <s v=""/>
    <s v=""/>
    <s v="Nationwide"/>
    <s v="Mobile"/>
    <s v="05/Feb/2014"/>
  </r>
  <r>
    <x v="8"/>
    <x v="0"/>
    <x v="3"/>
    <s v="Money Move IT"/>
    <s v="Money Transfer Operator"/>
    <s v="Cash to account"/>
    <s v="Next day"/>
    <n v="200"/>
    <n v="200"/>
    <s v="AUD"/>
    <n v="4.99"/>
    <n v="1.9907999999999999"/>
    <n v="5.12"/>
    <x v="495"/>
    <n v="500"/>
    <n v="500"/>
    <s v="AUD"/>
    <n v="4.99"/>
    <n v="1.9907999999999999"/>
    <n v="5.12"/>
    <x v="3"/>
    <n v="2.0981999999999998"/>
    <s v="yes"/>
    <s v=""/>
    <s v=""/>
    <s v="Nationwide"/>
    <s v="Bank Account"/>
    <s v="05/Feb/2014"/>
  </r>
  <r>
    <x v="8"/>
    <x v="0"/>
    <x v="3"/>
    <s v="Xpress Money"/>
    <s v="Money Transfer Operator"/>
    <s v="Cash to cash"/>
    <s v="Less than one hour"/>
    <n v="200"/>
    <n v="200"/>
    <s v="AUD"/>
    <n v="11.5"/>
    <n v="2.0432700000000001"/>
    <n v="2.62"/>
    <x v="421"/>
    <n v="500"/>
    <n v="500"/>
    <s v="AUD"/>
    <n v="14"/>
    <n v="2.0432700000000001"/>
    <n v="2.62"/>
    <x v="462"/>
    <n v="2.0981999999999998"/>
    <s v="yes"/>
    <s v=""/>
    <s v=""/>
    <s v="Nationwide"/>
    <s v="Cash"/>
    <s v="05/Feb/2014"/>
  </r>
  <r>
    <x v="8"/>
    <x v="0"/>
    <x v="3"/>
    <s v="IMEX Money Transfer"/>
    <s v="Money Transfer Operator"/>
    <s v="Cash to cash"/>
    <s v="Same day"/>
    <n v="200"/>
    <n v="200"/>
    <s v="AUD"/>
    <n v="10"/>
    <n v="2.02"/>
    <n v="3.73"/>
    <x v="496"/>
    <n v="500"/>
    <n v="500"/>
    <s v="AUD"/>
    <n v="10"/>
    <n v="2.02"/>
    <n v="3.73"/>
    <x v="463"/>
    <n v="2.0981999999999998"/>
    <s v="yes"/>
    <s v=""/>
    <s v=""/>
    <s v="Nationwide"/>
    <s v="Cash"/>
    <s v="05/Feb/2014"/>
  </r>
  <r>
    <x v="8"/>
    <x v="0"/>
    <x v="3"/>
    <s v="MoneyGram"/>
    <s v="Money Transfer Operator"/>
    <s v="Cash to cash"/>
    <s v="Less than one hour"/>
    <n v="200"/>
    <n v="200"/>
    <s v="AUD"/>
    <n v="15"/>
    <n v="2.0667"/>
    <n v="1.5"/>
    <x v="497"/>
    <n v="500"/>
    <n v="500"/>
    <s v="AUD"/>
    <n v="15"/>
    <n v="2.0667"/>
    <n v="1.5"/>
    <x v="464"/>
    <n v="2.0981999999999998"/>
    <s v="yes"/>
    <s v=""/>
    <s v=""/>
    <s v="Major cities"/>
    <s v="Cash"/>
    <s v="05/Feb/2014"/>
  </r>
  <r>
    <x v="8"/>
    <x v="0"/>
    <x v="3"/>
    <s v="Pacific Way Money Transfer"/>
    <s v="Money Transfer Operator"/>
    <s v="Cash to cash"/>
    <s v="Same day"/>
    <n v="200"/>
    <n v="200"/>
    <s v="AUD"/>
    <n v="12"/>
    <n v="2.02"/>
    <n v="3.73"/>
    <x v="498"/>
    <n v="500"/>
    <n v="500"/>
    <s v="AUD"/>
    <n v="12"/>
    <n v="2.02"/>
    <n v="3.73"/>
    <x v="79"/>
    <n v="2.0981999999999998"/>
    <s v="yes"/>
    <s v=""/>
    <s v=""/>
    <s v="Nationwide"/>
    <s v="Cash"/>
    <s v="05/Feb/2014"/>
  </r>
  <r>
    <x v="8"/>
    <x v="0"/>
    <x v="3"/>
    <s v="ANZ Pacific Money Transfer Card (BPAY)"/>
    <s v="Bank"/>
    <s v="Account to account"/>
    <s v="3-5 days"/>
    <n v="200"/>
    <n v="200"/>
    <s v="AUD"/>
    <n v="10.37"/>
    <n v="1.9903999999999999"/>
    <n v="5.14"/>
    <x v="375"/>
    <n v="500"/>
    <n v="500"/>
    <s v="AUD"/>
    <n v="19.364999999999998"/>
    <n v="1.9903999999999999"/>
    <n v="5.14"/>
    <x v="465"/>
    <n v="2.0981999999999998"/>
    <s v="yes"/>
    <s v=""/>
    <s v=""/>
    <s v="Nationwide"/>
    <s v="Bank Account"/>
    <s v="05/Feb/2014"/>
  </r>
  <r>
    <x v="8"/>
    <x v="0"/>
    <x v="3"/>
    <s v="Western Union"/>
    <s v="Money Transfer Operator"/>
    <s v="Cash to cash"/>
    <s v="Less than one hour"/>
    <n v="200"/>
    <n v="200"/>
    <s v="AUD"/>
    <n v="20"/>
    <n v="2.0108405999999999"/>
    <n v="4.16"/>
    <x v="499"/>
    <n v="500"/>
    <n v="500"/>
    <s v="AUD"/>
    <n v="22"/>
    <n v="2.0108405999999999"/>
    <n v="4.16"/>
    <x v="261"/>
    <n v="2.0981999999999998"/>
    <s v="yes"/>
    <s v=""/>
    <s v=""/>
    <s v="Nationwide"/>
    <s v="Cash"/>
    <s v="05/Feb/2014"/>
  </r>
  <r>
    <x v="8"/>
    <x v="0"/>
    <x v="3"/>
    <s v="Nikua"/>
    <s v="Money Transfer Operator"/>
    <s v="Cash to cash"/>
    <s v="Less than one hour"/>
    <n v="200"/>
    <n v="200"/>
    <s v="AUD"/>
    <n v="10"/>
    <n v="1.86"/>
    <n v="11.35"/>
    <x v="500"/>
    <n v="500"/>
    <n v="500"/>
    <s v="AUD"/>
    <n v="10"/>
    <n v="1.86"/>
    <n v="11.35"/>
    <x v="466"/>
    <n v="2.0981999999999998"/>
    <s v="yes"/>
    <s v=""/>
    <s v=""/>
    <s v="Nationwide"/>
    <s v="Cash"/>
    <s v="05/Feb/2014"/>
  </r>
  <r>
    <x v="8"/>
    <x v="0"/>
    <x v="3"/>
    <s v="Westpac"/>
    <s v="Bank"/>
    <s v="Cash to account (same bank)"/>
    <s v="2 days"/>
    <n v="200"/>
    <n v="200"/>
    <s v="AUD"/>
    <n v="10"/>
    <n v="1.8531"/>
    <n v="11.68"/>
    <x v="501"/>
    <n v="500"/>
    <n v="500"/>
    <s v="AUD"/>
    <n v="10"/>
    <n v="1.8531"/>
    <n v="11.68"/>
    <x v="467"/>
    <n v="2.0981999999999998"/>
    <s v="yes"/>
    <s v=""/>
    <s v=""/>
    <s v="Nationwide"/>
    <s v="Own/partner Bank Account"/>
    <s v="05/Feb/2014"/>
  </r>
  <r>
    <x v="8"/>
    <x v="0"/>
    <x v="3"/>
    <s v="Westpac"/>
    <s v="Bank"/>
    <s v="Account to cash"/>
    <s v="2 days"/>
    <n v="200"/>
    <n v="200"/>
    <s v="AUD"/>
    <n v="20"/>
    <n v="1.8531"/>
    <n v="11.68"/>
    <x v="40"/>
    <n v="500"/>
    <n v="500"/>
    <s v="AUD"/>
    <n v="20"/>
    <n v="1.8531"/>
    <n v="11.68"/>
    <x v="468"/>
    <n v="2.0981999999999998"/>
    <s v="yes"/>
    <s v=""/>
    <s v=""/>
    <s v="Nationwide"/>
    <s v="Cash"/>
    <s v="05/Feb/2014"/>
  </r>
  <r>
    <x v="8"/>
    <x v="0"/>
    <x v="3"/>
    <s v="National Australia Bank (NAB)"/>
    <s v="Bank"/>
    <s v="Account to account"/>
    <s v="3-5 days"/>
    <n v="200"/>
    <n v="200"/>
    <s v="AUD"/>
    <n v="22"/>
    <n v="1.8413999999999999"/>
    <n v="12.24"/>
    <x v="502"/>
    <n v="500"/>
    <n v="500"/>
    <s v="AUD"/>
    <n v="22"/>
    <n v="1.8413999999999999"/>
    <n v="12.24"/>
    <x v="469"/>
    <n v="2.0981999999999998"/>
    <s v="yes"/>
    <s v=""/>
    <s v=""/>
    <s v="Nationwide"/>
    <s v="Bank Account"/>
    <s v="05/Feb/2014"/>
  </r>
  <r>
    <x v="8"/>
    <x v="0"/>
    <x v="3"/>
    <s v="ANZ Bank"/>
    <s v="Bank"/>
    <s v="Account to account"/>
    <s v="3-5 days"/>
    <n v="200"/>
    <n v="200"/>
    <s v="AUD"/>
    <n v="24"/>
    <n v="1.8617999999999999"/>
    <n v="11.27"/>
    <x v="503"/>
    <n v="500"/>
    <n v="500"/>
    <s v="AUD"/>
    <n v="24"/>
    <n v="1.8617999999999999"/>
    <n v="11.27"/>
    <x v="470"/>
    <n v="2.0981999999999998"/>
    <s v="yes"/>
    <s v=""/>
    <s v=""/>
    <s v="Nationwide"/>
    <s v="Bank Account"/>
    <s v="05/Feb/2014"/>
  </r>
  <r>
    <x v="8"/>
    <x v="0"/>
    <x v="3"/>
    <s v="National Australia Bank (NAB)"/>
    <s v="Bank"/>
    <s v="Account to account"/>
    <s v="3-5 days"/>
    <n v="200"/>
    <n v="200"/>
    <s v="AUD"/>
    <n v="30"/>
    <n v="1.8413999999999999"/>
    <n v="12.24"/>
    <x v="504"/>
    <n v="500"/>
    <n v="500"/>
    <s v="AUD"/>
    <n v="30"/>
    <n v="1.8413999999999999"/>
    <n v="12.24"/>
    <x v="471"/>
    <n v="2.0981999999999998"/>
    <s v="yes"/>
    <s v=""/>
    <s v=""/>
    <s v="Nationwide"/>
    <s v="Bank Account"/>
    <s v="05/Feb/2014"/>
  </r>
  <r>
    <x v="8"/>
    <x v="0"/>
    <x v="3"/>
    <s v="ANZ Bank"/>
    <s v="Bank"/>
    <s v="Account to account"/>
    <s v="3-5 days"/>
    <n v="200"/>
    <n v="200"/>
    <s v="AUD"/>
    <n v="32"/>
    <n v="1.8617999999999999"/>
    <n v="11.27"/>
    <x v="505"/>
    <n v="500"/>
    <n v="500"/>
    <s v="AUD"/>
    <n v="32"/>
    <n v="1.8617999999999999"/>
    <n v="11.27"/>
    <x v="472"/>
    <n v="2.0981999999999998"/>
    <s v="yes"/>
    <s v=""/>
    <s v=""/>
    <s v="Nationwide"/>
    <s v="Bank Account"/>
    <s v="05/Feb/2014"/>
  </r>
  <r>
    <x v="8"/>
    <x v="0"/>
    <x v="3"/>
    <s v="Commonwealth Bank"/>
    <s v="Bank"/>
    <s v="Account to account"/>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5/Feb/2014"/>
  </r>
  <r>
    <x v="8"/>
    <x v="0"/>
    <x v="3"/>
    <s v="Commonwealth Bank"/>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5/Feb/2014"/>
  </r>
  <r>
    <x v="8"/>
    <x v="0"/>
    <x v="5"/>
    <s v="KlickEx"/>
    <s v="Money Transfer Operator"/>
    <s v="Online service"/>
    <s v="3-5 days"/>
    <n v="200"/>
    <n v="200"/>
    <s v="AUD"/>
    <n v="0"/>
    <n v="1.6596"/>
    <n v="1.19"/>
    <x v="506"/>
    <n v="500"/>
    <n v="500"/>
    <s v="AUD"/>
    <n v="0"/>
    <n v="1.6626000000000001"/>
    <n v="1.02"/>
    <x v="473"/>
    <n v="1.67967"/>
    <s v="yes"/>
    <s v=""/>
    <s v=""/>
    <s v="Nationwide"/>
    <s v="Bank Account"/>
    <s v="05/Feb/2014"/>
  </r>
  <r>
    <x v="8"/>
    <x v="0"/>
    <x v="5"/>
    <s v="KlickEx"/>
    <s v="Money Transfer Operator"/>
    <s v="Online service"/>
    <s v="2 days"/>
    <n v="200"/>
    <n v="200"/>
    <s v="AUD"/>
    <n v="0"/>
    <n v="1.6429"/>
    <n v="2.19"/>
    <x v="492"/>
    <n v="500"/>
    <n v="500"/>
    <s v="AUD"/>
    <n v="0"/>
    <n v="1.6459999999999999"/>
    <n v="2"/>
    <x v="474"/>
    <n v="1.67967"/>
    <s v="yes"/>
    <s v=""/>
    <s v=""/>
    <s v="Nationwide"/>
    <s v="Bank Account"/>
    <s v="05/Feb/2014"/>
  </r>
  <r>
    <x v="8"/>
    <x v="0"/>
    <x v="5"/>
    <s v="KlickEx"/>
    <s v="Money Transfer Operator"/>
    <s v="Online service"/>
    <s v="Next day"/>
    <n v="200"/>
    <n v="200"/>
    <s v="AUD"/>
    <n v="0"/>
    <n v="1.6156999999999999"/>
    <n v="3.81"/>
    <x v="493"/>
    <n v="500"/>
    <n v="500"/>
    <s v="AUD"/>
    <n v="0"/>
    <n v="1.62"/>
    <n v="3.55"/>
    <x v="285"/>
    <n v="1.67967"/>
    <s v="yes"/>
    <s v=""/>
    <s v=""/>
    <s v="Nationwide"/>
    <s v="Bank Account"/>
    <s v="05/Feb/2014"/>
  </r>
  <r>
    <x v="8"/>
    <x v="0"/>
    <x v="5"/>
    <s v="KlickEx"/>
    <s v="Money Transfer Operator"/>
    <s v="Mobile"/>
    <s v="Less than one hour"/>
    <n v="200"/>
    <n v="200"/>
    <s v="AUD"/>
    <n v="3"/>
    <n v="1.62"/>
    <n v="3.55"/>
    <x v="308"/>
    <n v="500"/>
    <n v="500"/>
    <s v="AUD"/>
    <n v="3"/>
    <n v="1.62"/>
    <n v="3.55"/>
    <x v="381"/>
    <n v="1.67967"/>
    <s v="yes"/>
    <s v=""/>
    <s v=""/>
    <s v="Nationwide"/>
    <s v="Mobile"/>
    <s v="05/Feb/2014"/>
  </r>
  <r>
    <x v="8"/>
    <x v="0"/>
    <x v="5"/>
    <s v="Aussie Forex &amp; Finance"/>
    <s v="Money Transfer Operator"/>
    <s v="Online service"/>
    <s v="3-5 days"/>
    <n v="200"/>
    <n v="200"/>
    <s v="AUD"/>
    <n v="15"/>
    <n v="0.88190000000000002"/>
    <n v="1.2"/>
    <x v="507"/>
    <n v="500"/>
    <n v="500"/>
    <s v="AUD"/>
    <n v="15"/>
    <n v="0.88190000000000002"/>
    <n v="1.2"/>
    <x v="475"/>
    <n v="0.89256999999999997"/>
    <s v="yes"/>
    <s v="This RSP sends AUD and pays out USD in this corridor. Remittance recipients may incur an additional cost (not shown here) if and when converting USD to the local currency."/>
    <s v=""/>
    <s v="Nationwide"/>
    <s v="Bank Account"/>
    <s v="05/Feb/2014"/>
  </r>
  <r>
    <x v="8"/>
    <x v="0"/>
    <x v="5"/>
    <s v="Xpress Money"/>
    <s v="Money Transfer Operator"/>
    <s v="Cash to cash"/>
    <s v="Less than one hour"/>
    <n v="200"/>
    <n v="200"/>
    <s v="AUD"/>
    <n v="13"/>
    <n v="1.63449"/>
    <n v="2.69"/>
    <x v="508"/>
    <n v="500"/>
    <n v="500"/>
    <s v="AUD"/>
    <n v="13"/>
    <n v="1.63449"/>
    <n v="2.69"/>
    <x v="0"/>
    <n v="1.67967"/>
    <s v="yes"/>
    <s v=""/>
    <s v=""/>
    <s v="Nationwide"/>
    <s v="Cash"/>
    <s v="05/Feb/2014"/>
  </r>
  <r>
    <x v="8"/>
    <x v="0"/>
    <x v="5"/>
    <s v="Money Move IT"/>
    <s v="Money Transfer Operator"/>
    <s v="Cash to cash"/>
    <s v="Less than one hour"/>
    <n v="200"/>
    <n v="200"/>
    <s v="AUD"/>
    <n v="4.99"/>
    <n v="1.5586"/>
    <n v="7.21"/>
    <x v="509"/>
    <n v="500"/>
    <n v="500"/>
    <s v="AUD"/>
    <n v="4.99"/>
    <n v="1.5586"/>
    <n v="7.21"/>
    <x v="202"/>
    <n v="1.67967"/>
    <s v="yes"/>
    <s v=""/>
    <s v=""/>
    <s v="Nationwide"/>
    <s v="Cash"/>
    <s v="05/Feb/2014"/>
  </r>
  <r>
    <x v="8"/>
    <x v="0"/>
    <x v="5"/>
    <s v="IMEX Money Transfer"/>
    <s v="Money Transfer Operator"/>
    <s v="Account,Cash to cash"/>
    <s v="Same day"/>
    <n v="200"/>
    <n v="200"/>
    <s v="AUD"/>
    <n v="10"/>
    <n v="1.58"/>
    <n v="5.93"/>
    <x v="510"/>
    <n v="500"/>
    <n v="500"/>
    <s v="AUD"/>
    <n v="10"/>
    <n v="1.58"/>
    <n v="5.93"/>
    <x v="476"/>
    <n v="1.67967"/>
    <s v="yes"/>
    <s v=""/>
    <s v=""/>
    <s v="Nationwide"/>
    <s v="Cash, Bank Account"/>
    <s v="05/Feb/2014"/>
  </r>
  <r>
    <x v="8"/>
    <x v="0"/>
    <x v="5"/>
    <s v="Nikua"/>
    <s v="Money Transfer Operator"/>
    <s v="Cash to cash"/>
    <s v="Less than one hour"/>
    <n v="200"/>
    <n v="200"/>
    <s v="AUD"/>
    <n v="5"/>
    <n v="1.52"/>
    <n v="9.51"/>
    <x v="511"/>
    <n v="500"/>
    <n v="500"/>
    <s v="AUD"/>
    <n v="5"/>
    <n v="1.52"/>
    <n v="9.51"/>
    <x v="477"/>
    <n v="1.67967"/>
    <s v="yes"/>
    <s v=""/>
    <s v=""/>
    <s v="Nationwide"/>
    <s v="Cash"/>
    <s v="05/Feb/2014"/>
  </r>
  <r>
    <x v="8"/>
    <x v="0"/>
    <x v="5"/>
    <s v="ANZ Pacific Money Transfer Card (BPAY)"/>
    <s v="Bank"/>
    <s v="Account to account"/>
    <s v="3-5 days"/>
    <n v="200"/>
    <n v="200"/>
    <s v="AUD"/>
    <n v="10.365"/>
    <n v="1.5609599999999999"/>
    <n v="7.07"/>
    <x v="512"/>
    <n v="500"/>
    <n v="500"/>
    <s v="AUD"/>
    <n v="19.37"/>
    <n v="1.5609599999999999"/>
    <n v="7.07"/>
    <x v="478"/>
    <n v="1.67967"/>
    <s v="yes"/>
    <s v=""/>
    <s v=""/>
    <s v="Nationwide"/>
    <s v="Bank Account"/>
    <s v="05/Feb/2014"/>
  </r>
  <r>
    <x v="8"/>
    <x v="0"/>
    <x v="5"/>
    <s v="MoneyGram"/>
    <s v="Money Transfer Operator"/>
    <s v="Cash to cash"/>
    <s v="Less than one hour"/>
    <n v="200"/>
    <n v="200"/>
    <s v="AUD"/>
    <n v="15"/>
    <n v="1.5793999999999999"/>
    <n v="5.97"/>
    <x v="513"/>
    <n v="500"/>
    <n v="500"/>
    <s v="AUD"/>
    <n v="15"/>
    <n v="1.5793999999999999"/>
    <n v="5.97"/>
    <x v="479"/>
    <n v="1.67967"/>
    <s v="yes"/>
    <s v=""/>
    <s v=""/>
    <s v="Nationwide"/>
    <s v="Cash"/>
    <s v="05/Feb/2014"/>
  </r>
  <r>
    <x v="8"/>
    <x v="0"/>
    <x v="5"/>
    <s v="Melie Mei Langi Money Transfer"/>
    <s v="Bank"/>
    <s v="Cash to cash"/>
    <s v="Less than one hour"/>
    <n v="200"/>
    <n v="200"/>
    <s v="AUD"/>
    <n v="8"/>
    <n v="1.52"/>
    <n v="9.51"/>
    <x v="514"/>
    <n v="500"/>
    <n v="500"/>
    <s v="AUD"/>
    <n v="8"/>
    <n v="1.52"/>
    <n v="9.51"/>
    <x v="480"/>
    <n v="1.67967"/>
    <s v="yes"/>
    <s v=""/>
    <s v=""/>
    <s v="Major cities"/>
    <s v="Cash"/>
    <s v="05/Feb/2014"/>
  </r>
  <r>
    <x v="8"/>
    <x v="0"/>
    <x v="5"/>
    <s v="Westpac"/>
    <s v="Bank"/>
    <s v="Account to account"/>
    <s v="2 days"/>
    <n v="200"/>
    <n v="200"/>
    <s v="AUD"/>
    <n v="10"/>
    <n v="1.5183"/>
    <n v="9.61"/>
    <x v="515"/>
    <n v="500"/>
    <n v="500"/>
    <s v="AUD"/>
    <n v="10"/>
    <n v="1.5183"/>
    <n v="9.61"/>
    <x v="481"/>
    <n v="1.67967"/>
    <s v="yes"/>
    <s v=""/>
    <s v=""/>
    <s v="Nationwide"/>
    <s v="Bank Account"/>
    <s v="05/Feb/2014"/>
  </r>
  <r>
    <x v="8"/>
    <x v="0"/>
    <x v="5"/>
    <s v="Western Union"/>
    <s v="Money Transfer Operator"/>
    <s v="Cash to cash"/>
    <s v="Less than one hour"/>
    <n v="200"/>
    <n v="200"/>
    <s v="AUD"/>
    <n v="20"/>
    <n v="1.5851708"/>
    <n v="5.63"/>
    <x v="516"/>
    <n v="500"/>
    <n v="500"/>
    <s v="AUD"/>
    <n v="25"/>
    <n v="1.5851708"/>
    <n v="5.63"/>
    <x v="482"/>
    <n v="1.67967"/>
    <s v="yes"/>
    <s v=""/>
    <s v=""/>
    <s v="Nationwide"/>
    <s v="Cash"/>
    <s v="05/Feb/2014"/>
  </r>
  <r>
    <x v="8"/>
    <x v="0"/>
    <x v="5"/>
    <s v="ANZ Bank"/>
    <s v="Bank"/>
    <s v="Account to account"/>
    <s v="3-5 days"/>
    <n v="200"/>
    <n v="200"/>
    <s v="AUD"/>
    <n v="24"/>
    <n v="1.554"/>
    <n v="7.48"/>
    <x v="517"/>
    <n v="500"/>
    <n v="500"/>
    <s v="AUD"/>
    <n v="24"/>
    <n v="1.554"/>
    <n v="7.48"/>
    <x v="193"/>
    <n v="1.67967"/>
    <s v="yes"/>
    <s v=""/>
    <s v=""/>
    <s v="Nationwide"/>
    <s v="Bank Account"/>
    <s v="05/Feb/2014"/>
  </r>
  <r>
    <x v="8"/>
    <x v="0"/>
    <x v="5"/>
    <s v="Westpac"/>
    <s v="Bank"/>
    <s v="Account to account"/>
    <s v="2 days"/>
    <n v="200"/>
    <n v="200"/>
    <s v="AUD"/>
    <n v="20"/>
    <n v="1.5183"/>
    <n v="9.61"/>
    <x v="518"/>
    <n v="500"/>
    <n v="500"/>
    <s v="AUD"/>
    <n v="20"/>
    <n v="1.5183"/>
    <n v="9.61"/>
    <x v="483"/>
    <n v="1.67967"/>
    <s v="yes"/>
    <s v=""/>
    <s v=""/>
    <s v="Nationwide"/>
    <s v="Bank Account"/>
    <s v="05/Feb/2014"/>
  </r>
  <r>
    <x v="8"/>
    <x v="0"/>
    <x v="5"/>
    <s v="ANZ Bank"/>
    <s v="Bank"/>
    <s v="Account to account"/>
    <s v="3-5 days"/>
    <n v="200"/>
    <n v="200"/>
    <s v="AUD"/>
    <n v="32"/>
    <n v="1.554"/>
    <n v="7.48"/>
    <x v="519"/>
    <n v="500"/>
    <n v="500"/>
    <s v="AUD"/>
    <n v="32"/>
    <n v="1.554"/>
    <n v="7.48"/>
    <x v="484"/>
    <n v="1.67967"/>
    <s v="yes"/>
    <s v=""/>
    <s v=""/>
    <s v="Nationwide"/>
    <s v="Bank Account"/>
    <s v="05/Feb/2014"/>
  </r>
  <r>
    <x v="8"/>
    <x v="0"/>
    <x v="5"/>
    <s v="Commonwealth Bank"/>
    <s v="Bank"/>
    <s v="Account to account"/>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5/Feb/2014"/>
  </r>
  <r>
    <x v="8"/>
    <x v="0"/>
    <x v="5"/>
    <s v="National Australia Bank (NAB)"/>
    <s v="Bank"/>
    <s v="Account to account"/>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5/Feb/2014"/>
  </r>
  <r>
    <x v="8"/>
    <x v="0"/>
    <x v="5"/>
    <s v="Commonwealth Bank"/>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5/Feb/2014"/>
  </r>
  <r>
    <x v="8"/>
    <x v="0"/>
    <x v="5"/>
    <s v="National Australia Bank (NAB)"/>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5/Feb/2014"/>
  </r>
  <r>
    <x v="8"/>
    <x v="0"/>
    <x v="7"/>
    <s v="MoneyGram"/>
    <s v="Money Transfer Operator"/>
    <s v="Cash to cash"/>
    <s v="Less than one hour"/>
    <n v="200"/>
    <n v="200"/>
    <s v="AUD"/>
    <n v="25"/>
    <n v="92.202399999999997"/>
    <n v="-5.83"/>
    <x v="156"/>
    <n v="500"/>
    <n v="500"/>
    <s v="AUD"/>
    <n v="37"/>
    <n v="92.202399999999997"/>
    <n v="-5.83"/>
    <x v="485"/>
    <n v="87.121499999999997"/>
    <s v="yes"/>
    <s v="A negative exchange rate margin for this operator may be due to a promotion/special offer that the RSP had on at the time the information was collected."/>
    <s v=""/>
    <s v="Main city"/>
    <s v="Cash"/>
    <s v="05/Feb/2014"/>
  </r>
  <r>
    <x v="8"/>
    <x v="0"/>
    <x v="7"/>
    <s v="Money Move IT"/>
    <s v="Money Transfer Operator"/>
    <s v="Cash to account"/>
    <s v="3-5 days"/>
    <n v="200"/>
    <n v="200"/>
    <s v="AUD"/>
    <n v="4.99"/>
    <n v="83.302899999999994"/>
    <n v="4.38"/>
    <x v="520"/>
    <n v="500"/>
    <n v="500"/>
    <s v="AUD"/>
    <n v="4.99"/>
    <n v="83.302899999999994"/>
    <n v="4.38"/>
    <x v="451"/>
    <n v="87.121499999999997"/>
    <s v="yes"/>
    <s v=""/>
    <s v=""/>
    <s v="Nationwide"/>
    <s v="Bank Account"/>
    <s v="05/Feb/2014"/>
  </r>
  <r>
    <x v="8"/>
    <x v="0"/>
    <x v="7"/>
    <s v="Western Union"/>
    <s v="Money Transfer Operator"/>
    <s v="Cash to cash"/>
    <s v="Less than one hour"/>
    <n v="200"/>
    <n v="200"/>
    <s v="AUD"/>
    <n v="18"/>
    <n v="87.251950100000002"/>
    <n v="-0.15"/>
    <x v="521"/>
    <n v="500"/>
    <n v="500"/>
    <s v="AUD"/>
    <n v="25"/>
    <n v="87.251950100000002"/>
    <n v="-0.15"/>
    <x v="486"/>
    <n v="87.121499999999997"/>
    <s v="yes"/>
    <s v="A negative exchange rate margin for this operator may be due to a promotion/special offer that the RSP had on at the time the information was collected."/>
    <s v=""/>
    <s v="Nationwide"/>
    <s v="Cash"/>
    <s v="05/Feb/2014"/>
  </r>
  <r>
    <x v="8"/>
    <x v="0"/>
    <x v="7"/>
    <s v="Westpac"/>
    <s v="Bank"/>
    <s v="Account to account"/>
    <s v="2 days"/>
    <n v="200"/>
    <n v="200"/>
    <s v="AUD"/>
    <n v="10"/>
    <n v="82.69"/>
    <n v="5.09"/>
    <x v="522"/>
    <n v="500"/>
    <n v="500"/>
    <s v="AUD"/>
    <n v="10"/>
    <n v="82.69"/>
    <n v="5.09"/>
    <x v="487"/>
    <n v="87.121499999999997"/>
    <s v="yes"/>
    <s v=""/>
    <s v=""/>
    <s v="Nationwide"/>
    <s v="Own/partner Bank Account"/>
    <s v="05/Feb/2014"/>
  </r>
  <r>
    <x v="8"/>
    <x v="0"/>
    <x v="7"/>
    <s v="Xpress Money"/>
    <s v="Money Transfer Operator"/>
    <s v="Cash to cash"/>
    <s v="Less than one hour"/>
    <n v="200"/>
    <n v="200"/>
    <s v="AUD"/>
    <n v="20"/>
    <n v="84.324700000000007"/>
    <n v="3.21"/>
    <x v="523"/>
    <n v="500"/>
    <n v="500"/>
    <s v="AUD"/>
    <n v="30"/>
    <n v="84.324700000000007"/>
    <n v="3.21"/>
    <x v="488"/>
    <n v="87.121499999999997"/>
    <s v="yes"/>
    <s v=""/>
    <s v=""/>
    <s v="Nationwide"/>
    <s v="Cash"/>
    <s v="05/Feb/2014"/>
  </r>
  <r>
    <x v="8"/>
    <x v="0"/>
    <x v="7"/>
    <s v="Westpac"/>
    <s v="Bank"/>
    <s v="Account to cash"/>
    <s v="2 days"/>
    <n v="200"/>
    <n v="200"/>
    <s v="AUD"/>
    <n v="20"/>
    <n v="82.69"/>
    <n v="5.09"/>
    <x v="524"/>
    <n v="500"/>
    <n v="500"/>
    <s v="AUD"/>
    <n v="20"/>
    <n v="82.69"/>
    <n v="5.09"/>
    <x v="489"/>
    <n v="87.121499999999997"/>
    <s v="yes"/>
    <s v=""/>
    <s v=""/>
    <s v="Nationwide"/>
    <s v="Cash"/>
    <s v="05/Feb/2014"/>
  </r>
  <r>
    <x v="8"/>
    <x v="0"/>
    <x v="7"/>
    <s v="Commonwealth Bank"/>
    <s v="Bank"/>
    <s v="Account to account"/>
    <s v="3-5 days"/>
    <n v="200"/>
    <n v="200"/>
    <s v="AUD"/>
    <n v="22"/>
    <n v="83.381973000000002"/>
    <n v="4.29"/>
    <x v="525"/>
    <n v="500"/>
    <n v="500"/>
    <s v="AUD"/>
    <n v="22"/>
    <n v="83.381973000000002"/>
    <n v="4.29"/>
    <x v="315"/>
    <n v="87.121499999999997"/>
    <s v="yes"/>
    <s v=""/>
    <s v=""/>
    <s v="Nationwide"/>
    <s v="Bank Account"/>
    <s v="05/Feb/2014"/>
  </r>
  <r>
    <x v="8"/>
    <x v="0"/>
    <x v="7"/>
    <s v="Western Union"/>
    <s v="Money Transfer Operator"/>
    <s v="Online service"/>
    <s v="Less than one hour"/>
    <n v="200"/>
    <n v="200"/>
    <s v="AUD"/>
    <n v="35"/>
    <n v="87.251950100000002"/>
    <n v="-0.15"/>
    <x v="526"/>
    <n v="500"/>
    <n v="500"/>
    <s v="AUD"/>
    <n v="50"/>
    <n v="87.251950100000002"/>
    <n v="-0.15"/>
    <x v="490"/>
    <n v="87.121499999999997"/>
    <s v="yes"/>
    <s v="A negative exchange rate margin for this operator may be due to a promotion/special offer that the RSP had on at the time the information was collected."/>
    <s v=""/>
    <s v="Nationwide"/>
    <s v="Cash"/>
    <s v="05/Feb/2014"/>
  </r>
  <r>
    <x v="8"/>
    <x v="0"/>
    <x v="7"/>
    <s v="ANZ Bank"/>
    <s v="Bank"/>
    <s v="Account to account"/>
    <s v="3-5 days"/>
    <n v="200"/>
    <n v="200"/>
    <s v="AUD"/>
    <n v="24"/>
    <n v="80.792100000000005"/>
    <n v="7.27"/>
    <x v="527"/>
    <n v="500"/>
    <n v="500"/>
    <s v="AUD"/>
    <n v="24"/>
    <n v="80.792100000000005"/>
    <n v="7.27"/>
    <x v="491"/>
    <n v="87.121499999999997"/>
    <s v="yes"/>
    <s v=""/>
    <s v=""/>
    <s v="Nationwide"/>
    <s v="Bank Account"/>
    <s v="05/Feb/2014"/>
  </r>
  <r>
    <x v="8"/>
    <x v="0"/>
    <x v="7"/>
    <s v="Commonwealth Bank"/>
    <s v="Bank"/>
    <s v="Account to account"/>
    <s v="3-5 days"/>
    <n v="200"/>
    <n v="200"/>
    <s v="AUD"/>
    <n v="30"/>
    <n v="83.381973000000002"/>
    <n v="4.29"/>
    <x v="528"/>
    <n v="500"/>
    <n v="500"/>
    <s v="AUD"/>
    <n v="30"/>
    <n v="83.381973000000002"/>
    <n v="4.29"/>
    <x v="95"/>
    <n v="87.121499999999997"/>
    <s v="yes"/>
    <s v=""/>
    <s v=""/>
    <s v="Nationwide"/>
    <s v="Bank Account"/>
    <s v="05/Feb/2014"/>
  </r>
  <r>
    <x v="8"/>
    <x v="0"/>
    <x v="7"/>
    <s v="ANZ Bank"/>
    <s v="Bank"/>
    <s v="Account to account"/>
    <s v="3-5 days"/>
    <n v="200"/>
    <n v="200"/>
    <s v="AUD"/>
    <n v="32"/>
    <n v="80.792100000000005"/>
    <n v="7.27"/>
    <x v="503"/>
    <n v="500"/>
    <n v="500"/>
    <s v="AUD"/>
    <n v="32"/>
    <n v="80.792100000000005"/>
    <n v="7.27"/>
    <x v="492"/>
    <n v="87.121499999999997"/>
    <s v="yes"/>
    <s v=""/>
    <s v=""/>
    <s v="Nationwide"/>
    <s v="Bank Account"/>
    <s v="05/Feb/2014"/>
  </r>
  <r>
    <x v="8"/>
    <x v="0"/>
    <x v="7"/>
    <s v="National Australia Bank (NAB)"/>
    <s v="Bank"/>
    <s v="Account to account"/>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5/Feb/2014"/>
  </r>
  <r>
    <x v="8"/>
    <x v="0"/>
    <x v="7"/>
    <s v="National Australia Bank (NAB)"/>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5/Feb/2014"/>
  </r>
  <r>
    <x v="9"/>
    <x v="0"/>
    <x v="0"/>
    <s v="Aussie Forex &amp; Finance"/>
    <s v="Money Transfer Operator"/>
    <s v="Online service"/>
    <s v="3-5 days"/>
    <n v="200"/>
    <n v="200"/>
    <s v="AUD"/>
    <n v="5"/>
    <n v="1.6830000000000001"/>
    <n v="1.74"/>
    <x v="529"/>
    <n v="500"/>
    <n v="500"/>
    <s v="AUD"/>
    <n v="5"/>
    <n v="1.6830000000000001"/>
    <n v="1.74"/>
    <x v="493"/>
    <n v="1.7128000000000001"/>
    <s v="yes"/>
    <s v=""/>
    <s v=""/>
    <s v="Nationwide"/>
    <s v="Bank Account"/>
    <s v="13/May/2014"/>
  </r>
  <r>
    <x v="9"/>
    <x v="0"/>
    <x v="0"/>
    <s v="KlickEx"/>
    <s v="Money Transfer Operator"/>
    <s v="Mobile"/>
    <s v="Less than one hour"/>
    <n v="200"/>
    <n v="200"/>
    <s v="AUD"/>
    <n v="3"/>
    <n v="1.64"/>
    <n v="4.25"/>
    <x v="530"/>
    <n v="500"/>
    <n v="500"/>
    <s v="AUD"/>
    <n v="3"/>
    <n v="1.64"/>
    <n v="4.25"/>
    <x v="486"/>
    <n v="1.7128000000000001"/>
    <s v="yes"/>
    <s v=""/>
    <s v=""/>
    <s v="Nationwide"/>
    <s v="Mobile"/>
    <s v="13/May/2014"/>
  </r>
  <r>
    <x v="9"/>
    <x v="0"/>
    <x v="0"/>
    <s v="ANZ Pacific Money Transfer Card (BPAY)"/>
    <s v="Bank"/>
    <s v="Account to account"/>
    <s v="3-5 days"/>
    <n v="200"/>
    <n v="200"/>
    <s v="AUD"/>
    <n v="10.365"/>
    <n v="1.694"/>
    <n v="1.1000000000000001"/>
    <x v="531"/>
    <n v="500"/>
    <n v="500"/>
    <s v="AUD"/>
    <n v="19.37"/>
    <n v="1.694"/>
    <n v="1.1000000000000001"/>
    <x v="494"/>
    <n v="1.7128000000000001"/>
    <s v="yes"/>
    <s v=""/>
    <s v=""/>
    <s v="Nationwide"/>
    <s v="Bank Account"/>
    <s v="13/May/2014"/>
  </r>
  <r>
    <x v="9"/>
    <x v="0"/>
    <x v="0"/>
    <s v="Hai Ha Money Transfer"/>
    <s v="Money Transfer Operator"/>
    <s v="Account to account"/>
    <s v="2 days"/>
    <n v="200"/>
    <n v="200"/>
    <s v="AUD"/>
    <n v="10"/>
    <n v="1.6760999999999999"/>
    <n v="2.14"/>
    <x v="350"/>
    <n v="500"/>
    <n v="500"/>
    <s v="AUD"/>
    <n v="10"/>
    <n v="1.6760999999999999"/>
    <n v="2.14"/>
    <x v="337"/>
    <n v="1.7128000000000001"/>
    <s v="yes"/>
    <s v=""/>
    <s v=""/>
    <s v="Nationwide"/>
    <s v="Bank Account"/>
    <s v="13/May/2014"/>
  </r>
  <r>
    <x v="9"/>
    <x v="0"/>
    <x v="0"/>
    <s v="Westpac"/>
    <s v="Bank"/>
    <s v="Account to account"/>
    <s v="2 days"/>
    <n v="200"/>
    <n v="200"/>
    <s v="AUD"/>
    <n v="10"/>
    <n v="1.6500999999999999"/>
    <n v="3.66"/>
    <x v="532"/>
    <n v="500"/>
    <n v="500"/>
    <s v="AUD"/>
    <n v="10"/>
    <n v="1.6500999999999999"/>
    <n v="3.66"/>
    <x v="372"/>
    <n v="1.7128000000000001"/>
    <s v="yes"/>
    <s v=""/>
    <s v=""/>
    <s v="Nationwide"/>
    <s v="Bank Account"/>
    <s v="13/May/2014"/>
  </r>
  <r>
    <x v="9"/>
    <x v="0"/>
    <x v="0"/>
    <s v="MoneyGram"/>
    <s v="Money Transfer Operator"/>
    <s v="Cash to cash"/>
    <s v="Less than one hour"/>
    <n v="200"/>
    <n v="200"/>
    <s v="AUD"/>
    <n v="14"/>
    <n v="1.661548"/>
    <n v="2.99"/>
    <x v="256"/>
    <n v="500"/>
    <n v="500"/>
    <s v="AUD"/>
    <n v="14"/>
    <n v="1.661548"/>
    <n v="2.99"/>
    <x v="495"/>
    <n v="1.7128000000000001"/>
    <s v="yes"/>
    <s v=""/>
    <s v=""/>
    <s v="Nationwide"/>
    <s v="Cash"/>
    <s v="13/May/2014"/>
  </r>
  <r>
    <x v="9"/>
    <x v="0"/>
    <x v="0"/>
    <s v="Western Union"/>
    <s v="Money Transfer Operator"/>
    <s v="Cash to cash"/>
    <s v="Less than one hour"/>
    <n v="200"/>
    <n v="200"/>
    <s v="AUD"/>
    <n v="15"/>
    <n v="1.67"/>
    <n v="2.5"/>
    <x v="19"/>
    <n v="500"/>
    <n v="500"/>
    <s v="AUD"/>
    <n v="25"/>
    <n v="1.67"/>
    <n v="2.5"/>
    <x v="496"/>
    <n v="1.7128000000000001"/>
    <s v="yes"/>
    <s v=""/>
    <s v=""/>
    <s v="Nationwide"/>
    <s v="Cash"/>
    <s v="13/May/2014"/>
  </r>
  <r>
    <x v="9"/>
    <x v="0"/>
    <x v="0"/>
    <s v="M-PAiSA"/>
    <s v="Money Transfer Operator"/>
    <s v="Mobile"/>
    <s v="Less than one hour"/>
    <n v="200"/>
    <n v="200"/>
    <s v="AUD"/>
    <n v="15"/>
    <n v="1.67"/>
    <n v="2.5"/>
    <x v="19"/>
    <n v="500"/>
    <n v="500"/>
    <s v="AUD"/>
    <n v="15"/>
    <n v="1.67"/>
    <n v="2.5"/>
    <x v="497"/>
    <n v="1.7128000000000001"/>
    <s v="yes"/>
    <s v=""/>
    <s v=""/>
    <s v="Nationwide"/>
    <s v="Mobile"/>
    <s v="13/May/2014"/>
  </r>
  <r>
    <x v="9"/>
    <x v="0"/>
    <x v="0"/>
    <s v="Xpress Money"/>
    <s v="Money Transfer Operator"/>
    <s v="Cash to cash"/>
    <s v="Less than one hour"/>
    <n v="200"/>
    <n v="200"/>
    <s v="AUD"/>
    <n v="13"/>
    <n v="1.6513500000000001"/>
    <n v="3.59"/>
    <x v="522"/>
    <n v="500"/>
    <n v="500"/>
    <s v="AUD"/>
    <n v="13"/>
    <n v="1.6513500000000001"/>
    <n v="3.59"/>
    <x v="498"/>
    <n v="1.7128000000000001"/>
    <s v="yes"/>
    <s v=""/>
    <s v=""/>
    <s v="Nationwide"/>
    <s v="Cash"/>
    <s v="13/May/2014"/>
  </r>
  <r>
    <x v="9"/>
    <x v="0"/>
    <x v="0"/>
    <s v="IMEX Money Transfer"/>
    <s v="Money Transfer Operator"/>
    <s v="Cash to cash"/>
    <s v="Same day"/>
    <n v="200"/>
    <n v="200"/>
    <s v="AUD"/>
    <n v="15"/>
    <n v="1.64"/>
    <n v="4.25"/>
    <x v="533"/>
    <n v="500"/>
    <n v="500"/>
    <s v="AUD"/>
    <n v="15"/>
    <n v="1.64"/>
    <n v="4.25"/>
    <x v="499"/>
    <n v="1.7128000000000001"/>
    <s v="yes"/>
    <s v=""/>
    <s v=""/>
    <s v="Nationwide"/>
    <s v="Cash"/>
    <s v="13/May/2014"/>
  </r>
  <r>
    <x v="9"/>
    <x v="0"/>
    <x v="0"/>
    <s v="Westpac"/>
    <s v="Bank"/>
    <s v="Account to account"/>
    <s v="2 days"/>
    <n v="200"/>
    <n v="200"/>
    <s v="AUD"/>
    <n v="20"/>
    <n v="1.6500999999999999"/>
    <n v="3.66"/>
    <x v="534"/>
    <n v="500"/>
    <n v="500"/>
    <s v="AUD"/>
    <n v="20"/>
    <n v="1.6500999999999999"/>
    <n v="3.66"/>
    <x v="500"/>
    <n v="1.7128000000000001"/>
    <s v="yes"/>
    <s v=""/>
    <s v=""/>
    <s v="Nationwide"/>
    <s v="Bank Account"/>
    <s v="13/May/2014"/>
  </r>
  <r>
    <x v="9"/>
    <x v="0"/>
    <x v="0"/>
    <s v="Commonwealth Bank"/>
    <s v="Bank"/>
    <s v="Account to account"/>
    <s v="3-5 days"/>
    <n v="200"/>
    <n v="200"/>
    <s v="AUD"/>
    <n v="22"/>
    <n v="1.639699"/>
    <n v="4.2699999999999996"/>
    <x v="535"/>
    <n v="500"/>
    <n v="500"/>
    <s v="AUD"/>
    <n v="22"/>
    <n v="1.639699"/>
    <n v="4.2699999999999996"/>
    <x v="501"/>
    <n v="1.7128000000000001"/>
    <s v="yes"/>
    <s v=""/>
    <s v=""/>
    <s v="Nationwide"/>
    <s v="Bank Account"/>
    <s v="13/May/2014"/>
  </r>
  <r>
    <x v="9"/>
    <x v="0"/>
    <x v="0"/>
    <s v="ANZ Bank"/>
    <s v="Bank"/>
    <s v="Account to account"/>
    <s v="3-5 days"/>
    <n v="200"/>
    <n v="200"/>
    <s v="AUD"/>
    <n v="24"/>
    <n v="1.6415"/>
    <n v="4.16"/>
    <x v="235"/>
    <n v="500"/>
    <n v="500"/>
    <s v="AUD"/>
    <n v="24"/>
    <n v="1.6415"/>
    <n v="4.16"/>
    <x v="502"/>
    <n v="1.7128000000000001"/>
    <s v="yes"/>
    <s v=""/>
    <s v=""/>
    <s v="Nationwide"/>
    <s v="Bank Account"/>
    <s v="13/May/2014"/>
  </r>
  <r>
    <x v="9"/>
    <x v="0"/>
    <x v="0"/>
    <s v="Commonwealth Bank"/>
    <s v="Bank"/>
    <s v="Account to account"/>
    <s v="3-5 days"/>
    <n v="200"/>
    <n v="200"/>
    <s v="AUD"/>
    <n v="30"/>
    <n v="1.639699"/>
    <n v="4.2699999999999996"/>
    <x v="527"/>
    <n v="500"/>
    <n v="500"/>
    <s v="AUD"/>
    <n v="30"/>
    <n v="1.639699"/>
    <n v="4.2699999999999996"/>
    <x v="503"/>
    <n v="1.7128000000000001"/>
    <s v="yes"/>
    <s v=""/>
    <s v=""/>
    <s v="Nationwide"/>
    <s v="Bank Account"/>
    <s v="13/May/2014"/>
  </r>
  <r>
    <x v="9"/>
    <x v="0"/>
    <x v="0"/>
    <s v="ANZ Bank"/>
    <s v="Bank"/>
    <s v="Account to account"/>
    <s v="3-5 days"/>
    <n v="200"/>
    <n v="200"/>
    <s v="AUD"/>
    <n v="32"/>
    <n v="1.6415"/>
    <n v="4.16"/>
    <x v="536"/>
    <n v="500"/>
    <n v="500"/>
    <s v="AUD"/>
    <n v="32"/>
    <n v="1.6415"/>
    <n v="4.16"/>
    <x v="227"/>
    <n v="1.7128000000000001"/>
    <s v="yes"/>
    <s v=""/>
    <s v=""/>
    <s v="Nationwide"/>
    <s v="Bank Account"/>
    <s v="13/May/2014"/>
  </r>
  <r>
    <x v="9"/>
    <x v="0"/>
    <x v="0"/>
    <s v="National Australia Bank (NAB)"/>
    <s v="Bank"/>
    <s v="Account to account"/>
    <s v="3-5 days"/>
    <n v="200"/>
    <n v="200"/>
    <s v="AUD"/>
    <n v="22"/>
    <n v="1.5370999999999999"/>
    <n v="10.26"/>
    <x v="537"/>
    <n v="500"/>
    <n v="500"/>
    <s v="AUD"/>
    <n v="22"/>
    <n v="1.5370999999999999"/>
    <n v="10.26"/>
    <x v="504"/>
    <n v="1.7128000000000001"/>
    <s v="yes"/>
    <s v=""/>
    <s v=""/>
    <s v="Nationwide"/>
    <s v="Bank Account"/>
    <s v="13/May/2014"/>
  </r>
  <r>
    <x v="9"/>
    <x v="0"/>
    <x v="0"/>
    <s v="National Australia Bank (NAB)"/>
    <s v="Bank"/>
    <s v="Account to account"/>
    <s v="3-5 days"/>
    <n v="200"/>
    <n v="200"/>
    <s v="AUD"/>
    <n v="30"/>
    <n v="1.5370999999999999"/>
    <n v="10.26"/>
    <x v="538"/>
    <n v="500"/>
    <n v="500"/>
    <s v="AUD"/>
    <n v="30"/>
    <n v="1.5370999999999999"/>
    <n v="10.26"/>
    <x v="505"/>
    <n v="1.7128000000000001"/>
    <s v="yes"/>
    <s v=""/>
    <s v=""/>
    <s v="Nationwide"/>
    <s v="Bank Account"/>
    <s v="13/May/2014"/>
  </r>
  <r>
    <x v="9"/>
    <x v="0"/>
    <x v="3"/>
    <s v="KlickEx"/>
    <s v="Money Transfer Operator"/>
    <s v="Online service"/>
    <s v="3-5 days"/>
    <n v="200"/>
    <n v="200"/>
    <s v="AUD"/>
    <n v="0"/>
    <n v="2.1137999999999999"/>
    <n v="0.84"/>
    <x v="539"/>
    <n v="500"/>
    <n v="500"/>
    <s v="AUD"/>
    <n v="0"/>
    <n v="2.1177000000000001"/>
    <n v="0.66"/>
    <x v="506"/>
    <n v="2.1318000000000001"/>
    <s v="yes"/>
    <s v=""/>
    <s v=""/>
    <s v="Nationwide"/>
    <s v="Bank Account"/>
    <s v="13/May/2014"/>
  </r>
  <r>
    <x v="9"/>
    <x v="0"/>
    <x v="3"/>
    <s v="KlickEx"/>
    <s v="Money Transfer Operator"/>
    <s v="Online service"/>
    <s v="2 days"/>
    <n v="200"/>
    <n v="200"/>
    <s v="AUD"/>
    <n v="0"/>
    <n v="2.0924"/>
    <n v="1.85"/>
    <x v="540"/>
    <n v="500"/>
    <n v="500"/>
    <s v="AUD"/>
    <n v="0"/>
    <n v="2.0964"/>
    <n v="1.66"/>
    <x v="507"/>
    <n v="2.1318000000000001"/>
    <s v="yes"/>
    <s v=""/>
    <s v=""/>
    <s v="Nationwide"/>
    <s v="Bank Account"/>
    <s v="13/May/2014"/>
  </r>
  <r>
    <x v="9"/>
    <x v="0"/>
    <x v="3"/>
    <s v="KlickEx"/>
    <s v="Money Transfer Operator"/>
    <s v="Online service"/>
    <s v="Next day"/>
    <n v="200"/>
    <n v="200"/>
    <s v="AUD"/>
    <n v="0"/>
    <n v="2.0577999999999999"/>
    <n v="3.47"/>
    <x v="541"/>
    <n v="500"/>
    <n v="500"/>
    <s v="AUD"/>
    <n v="0"/>
    <n v="2.0634000000000001"/>
    <n v="3.21"/>
    <x v="389"/>
    <n v="2.1318000000000001"/>
    <s v="yes"/>
    <s v=""/>
    <s v=""/>
    <s v="Nationwide"/>
    <s v="Bank Account"/>
    <s v="13/May/2014"/>
  </r>
  <r>
    <x v="9"/>
    <x v="0"/>
    <x v="3"/>
    <s v="KlickEx"/>
    <s v="Money Transfer Operator"/>
    <s v="Mobile"/>
    <s v="Less than one hour"/>
    <n v="200"/>
    <n v="200"/>
    <s v="AUD"/>
    <n v="3"/>
    <n v="2.0564"/>
    <n v="3.54"/>
    <x v="542"/>
    <n v="500"/>
    <n v="500"/>
    <s v="AUD"/>
    <n v="3"/>
    <n v="2.0564"/>
    <n v="3.54"/>
    <x v="337"/>
    <n v="2.1318000000000001"/>
    <s v="yes"/>
    <s v=""/>
    <s v=""/>
    <s v="Nationwide"/>
    <s v="Mobile"/>
    <s v="13/May/2014"/>
  </r>
  <r>
    <x v="9"/>
    <x v="0"/>
    <x v="3"/>
    <s v="Xpress Money"/>
    <s v="Money Transfer Operator"/>
    <s v="Cash to cash"/>
    <s v="Less than one hour"/>
    <n v="200"/>
    <n v="200"/>
    <s v="AUD"/>
    <n v="11.5"/>
    <n v="2.0925600000000002"/>
    <n v="1.84"/>
    <x v="543"/>
    <n v="500"/>
    <n v="500"/>
    <s v="AUD"/>
    <n v="14"/>
    <n v="2.0925600000000002"/>
    <n v="1.84"/>
    <x v="234"/>
    <n v="2.1318000000000001"/>
    <s v="yes"/>
    <s v=""/>
    <s v=""/>
    <s v="Nationwide"/>
    <s v="Cash"/>
    <s v="13/May/2014"/>
  </r>
  <r>
    <x v="9"/>
    <x v="0"/>
    <x v="3"/>
    <s v="ANZ Pacific Money Transfer Card (BPAY)"/>
    <s v="Bank"/>
    <s v="Account to account"/>
    <s v="3-5 days"/>
    <n v="200"/>
    <n v="200"/>
    <s v="AUD"/>
    <n v="10.37"/>
    <n v="2.0680000000000001"/>
    <n v="2.99"/>
    <x v="544"/>
    <n v="500"/>
    <n v="500"/>
    <s v="AUD"/>
    <n v="19.37"/>
    <n v="2.0680000000000001"/>
    <n v="2.99"/>
    <x v="508"/>
    <n v="2.1318000000000001"/>
    <s v="yes"/>
    <s v=""/>
    <s v=""/>
    <s v="Nationwide"/>
    <s v="Bank Account"/>
    <s v="13/May/2014"/>
  </r>
  <r>
    <x v="9"/>
    <x v="0"/>
    <x v="3"/>
    <s v="IMEX Money Transfer"/>
    <s v="Money Transfer Operator"/>
    <s v="Cash to cash"/>
    <s v="Same day"/>
    <n v="200"/>
    <n v="200"/>
    <s v="AUD"/>
    <n v="10"/>
    <n v="2.06"/>
    <n v="3.37"/>
    <x v="421"/>
    <n v="500"/>
    <n v="500"/>
    <s v="AUD"/>
    <n v="10"/>
    <n v="2.06"/>
    <n v="3.37"/>
    <x v="400"/>
    <n v="2.1318000000000001"/>
    <s v="yes"/>
    <s v=""/>
    <s v=""/>
    <s v="Nationwide"/>
    <s v="Cash"/>
    <s v="13/May/2014"/>
  </r>
  <r>
    <x v="9"/>
    <x v="0"/>
    <x v="3"/>
    <s v="Pacific Way Money Transfer"/>
    <s v="Money Transfer Operator"/>
    <s v="Cash to cash"/>
    <s v="Same day"/>
    <n v="200"/>
    <n v="200"/>
    <s v="AUD"/>
    <n v="12"/>
    <n v="2.08"/>
    <n v="2.4300000000000002"/>
    <x v="545"/>
    <n v="500"/>
    <n v="500"/>
    <s v="AUD"/>
    <n v="12"/>
    <n v="2.08"/>
    <n v="2.4300000000000002"/>
    <x v="509"/>
    <n v="2.1318000000000001"/>
    <s v="yes"/>
    <s v=""/>
    <s v=""/>
    <s v="Nationwide"/>
    <s v="Cash"/>
    <s v="13/May/2014"/>
  </r>
  <r>
    <x v="9"/>
    <x v="0"/>
    <x v="3"/>
    <s v="MoneyGram"/>
    <s v="Money Transfer Operator"/>
    <s v="Cash to cash"/>
    <s v="Less than one hour"/>
    <n v="200"/>
    <n v="200"/>
    <s v="AUD"/>
    <n v="15"/>
    <n v="2.1006079999999998"/>
    <n v="1.46"/>
    <x v="157"/>
    <n v="500"/>
    <n v="500"/>
    <s v="AUD"/>
    <n v="15"/>
    <n v="2.1006079999999998"/>
    <n v="1.46"/>
    <x v="163"/>
    <n v="2.1318000000000001"/>
    <s v="yes"/>
    <s v=""/>
    <s v=""/>
    <s v="Major cities"/>
    <s v="Cash"/>
    <s v="13/May/2014"/>
  </r>
  <r>
    <x v="9"/>
    <x v="0"/>
    <x v="3"/>
    <s v="Western Union"/>
    <s v="Money Transfer Operator"/>
    <s v="Cash to cash"/>
    <s v="Less than one hour"/>
    <n v="200"/>
    <n v="200"/>
    <s v="AUD"/>
    <n v="20"/>
    <n v="2.0586000000000002"/>
    <n v="3.43"/>
    <x v="546"/>
    <n v="500"/>
    <n v="500"/>
    <s v="AUD"/>
    <n v="22"/>
    <n v="2.0586000000000002"/>
    <n v="3.43"/>
    <x v="510"/>
    <n v="2.1318000000000001"/>
    <s v="yes"/>
    <s v=""/>
    <s v=""/>
    <s v="Nationwide"/>
    <s v="Cash"/>
    <s v="13/May/2014"/>
  </r>
  <r>
    <x v="9"/>
    <x v="0"/>
    <x v="3"/>
    <s v="Nikua"/>
    <s v="Money Transfer Operator"/>
    <s v="Cash to cash"/>
    <s v="Less than one hour"/>
    <n v="200"/>
    <n v="200"/>
    <s v="AUD"/>
    <n v="10"/>
    <n v="1.95"/>
    <n v="8.5299999999999994"/>
    <x v="547"/>
    <n v="500"/>
    <n v="500"/>
    <s v="AUD"/>
    <n v="10"/>
    <n v="1.95"/>
    <n v="8.5299999999999994"/>
    <x v="511"/>
    <n v="2.1318000000000001"/>
    <s v="yes"/>
    <s v=""/>
    <s v=""/>
    <s v="Nationwide"/>
    <s v="Cash"/>
    <s v="13/May/2014"/>
  </r>
  <r>
    <x v="9"/>
    <x v="0"/>
    <x v="3"/>
    <s v="Westpac"/>
    <s v="Bank"/>
    <s v="Cash to account (same bank)"/>
    <s v="2 days"/>
    <n v="200"/>
    <n v="200"/>
    <s v="AUD"/>
    <n v="10"/>
    <n v="1.9061999999999999"/>
    <n v="10.58"/>
    <x v="548"/>
    <n v="500"/>
    <n v="500"/>
    <s v="AUD"/>
    <n v="10"/>
    <n v="1.9061999999999999"/>
    <n v="10.58"/>
    <x v="512"/>
    <n v="2.1318000000000001"/>
    <s v="yes"/>
    <s v=""/>
    <s v=""/>
    <s v="Nationwide"/>
    <s v="Own/partner Bank Account"/>
    <s v="13/May/2014"/>
  </r>
  <r>
    <x v="9"/>
    <x v="0"/>
    <x v="3"/>
    <s v="Westpac"/>
    <s v="Bank"/>
    <s v="Account to cash"/>
    <s v="2 days"/>
    <n v="200"/>
    <n v="200"/>
    <s v="AUD"/>
    <n v="20"/>
    <n v="1.9061999999999999"/>
    <n v="10.58"/>
    <x v="549"/>
    <n v="500"/>
    <n v="500"/>
    <s v="AUD"/>
    <n v="20"/>
    <n v="1.9061999999999999"/>
    <n v="10.58"/>
    <x v="513"/>
    <n v="2.1318000000000001"/>
    <s v="yes"/>
    <s v=""/>
    <s v=""/>
    <s v="Nationwide"/>
    <s v="Cash"/>
    <s v="13/May/2014"/>
  </r>
  <r>
    <x v="9"/>
    <x v="0"/>
    <x v="3"/>
    <s v="National Australia Bank (NAB)"/>
    <s v="Bank"/>
    <s v="Account to account"/>
    <s v="3-5 days"/>
    <n v="200"/>
    <n v="200"/>
    <s v="AUD"/>
    <n v="22"/>
    <n v="1.8938999999999999"/>
    <n v="11.16"/>
    <x v="550"/>
    <n v="500"/>
    <n v="500"/>
    <s v="AUD"/>
    <n v="22"/>
    <n v="1.8938999999999999"/>
    <n v="11.16"/>
    <x v="514"/>
    <n v="2.1318000000000001"/>
    <s v="yes"/>
    <s v=""/>
    <s v=""/>
    <s v="Nationwide"/>
    <s v="Bank Account"/>
    <s v="13/May/2014"/>
  </r>
  <r>
    <x v="9"/>
    <x v="0"/>
    <x v="3"/>
    <s v="ANZ Bank"/>
    <s v="Bank"/>
    <s v="Online service"/>
    <s v="3-5 days"/>
    <n v="200"/>
    <n v="200"/>
    <s v="AUD"/>
    <n v="24"/>
    <n v="1.9047000000000001"/>
    <n v="10.65"/>
    <x v="551"/>
    <n v="500"/>
    <n v="500"/>
    <s v="AUD"/>
    <n v="24"/>
    <n v="1.9047000000000001"/>
    <n v="10.65"/>
    <x v="37"/>
    <n v="2.1318000000000001"/>
    <s v="yes"/>
    <s v=""/>
    <s v=""/>
    <s v="Nationwide"/>
    <s v="Bank Account"/>
    <s v="13/May/2014"/>
  </r>
  <r>
    <x v="9"/>
    <x v="0"/>
    <x v="3"/>
    <s v="National Australia Bank (NAB)"/>
    <s v="Bank"/>
    <s v="Account to account"/>
    <s v="3-5 days"/>
    <n v="200"/>
    <n v="200"/>
    <s v="AUD"/>
    <n v="30"/>
    <n v="1.8938999999999999"/>
    <n v="11.16"/>
    <x v="552"/>
    <n v="500"/>
    <n v="500"/>
    <s v="AUD"/>
    <n v="30"/>
    <n v="1.8938999999999999"/>
    <n v="11.16"/>
    <x v="515"/>
    <n v="2.1318000000000001"/>
    <s v="yes"/>
    <s v=""/>
    <s v=""/>
    <s v="Nationwide"/>
    <s v="Bank Account"/>
    <s v="13/May/2014"/>
  </r>
  <r>
    <x v="9"/>
    <x v="0"/>
    <x v="3"/>
    <s v="ANZ Bank"/>
    <s v="Bank"/>
    <s v="Account to account"/>
    <s v="3-5 days"/>
    <n v="200"/>
    <n v="200"/>
    <s v="AUD"/>
    <n v="32"/>
    <n v="1.9047000000000001"/>
    <n v="10.65"/>
    <x v="553"/>
    <n v="500"/>
    <n v="500"/>
    <s v="AUD"/>
    <n v="32"/>
    <n v="1.9047000000000001"/>
    <n v="10.65"/>
    <x v="516"/>
    <n v="2.1318000000000001"/>
    <s v="yes"/>
    <s v=""/>
    <s v=""/>
    <s v="Nationwide"/>
    <s v="Bank Account"/>
    <s v="13/May/2014"/>
  </r>
  <r>
    <x v="9"/>
    <x v="0"/>
    <x v="3"/>
    <s v="Commonwealth Bank"/>
    <s v="Bank"/>
    <s v="Account to account"/>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3/May/2014"/>
  </r>
  <r>
    <x v="9"/>
    <x v="0"/>
    <x v="3"/>
    <s v="Commonwealth Bank"/>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3/May/2014"/>
  </r>
  <r>
    <x v="9"/>
    <x v="0"/>
    <x v="5"/>
    <s v="KlickEx"/>
    <s v="Money Transfer Operator"/>
    <s v="Online service"/>
    <s v="3-5 days"/>
    <n v="200"/>
    <n v="200"/>
    <s v="AUD"/>
    <n v="0"/>
    <n v="1.7082999999999999"/>
    <n v="0.85"/>
    <x v="554"/>
    <n v="500"/>
    <n v="500"/>
    <s v="AUD"/>
    <n v="0"/>
    <n v="1.7115"/>
    <n v="0.66"/>
    <x v="506"/>
    <n v="1.7229000000000001"/>
    <s v="yes"/>
    <s v=""/>
    <s v=""/>
    <s v="Nationwide"/>
    <s v="Bank Account"/>
    <s v="13/May/2014"/>
  </r>
  <r>
    <x v="9"/>
    <x v="0"/>
    <x v="5"/>
    <s v="KlickEx"/>
    <s v="Money Transfer Operator"/>
    <s v="Online service"/>
    <s v="2 days"/>
    <n v="200"/>
    <n v="200"/>
    <s v="AUD"/>
    <n v="0"/>
    <n v="1.6911"/>
    <n v="1.85"/>
    <x v="540"/>
    <n v="500"/>
    <n v="500"/>
    <s v="AUD"/>
    <n v="0"/>
    <n v="1.6942999999999999"/>
    <n v="1.66"/>
    <x v="507"/>
    <n v="1.7229000000000001"/>
    <s v="yes"/>
    <s v=""/>
    <s v=""/>
    <s v="Nationwide"/>
    <s v="Bank Account"/>
    <s v="13/May/2014"/>
  </r>
  <r>
    <x v="9"/>
    <x v="0"/>
    <x v="5"/>
    <s v="KlickEx"/>
    <s v="Money Transfer Operator"/>
    <s v="Online service"/>
    <s v="Next day"/>
    <n v="200"/>
    <n v="200"/>
    <s v="AUD"/>
    <n v="0"/>
    <n v="1.6631"/>
    <n v="3.47"/>
    <x v="541"/>
    <n v="500"/>
    <n v="500"/>
    <s v="AUD"/>
    <n v="0"/>
    <n v="1.6676"/>
    <n v="3.21"/>
    <x v="389"/>
    <n v="1.7229000000000001"/>
    <s v="yes"/>
    <s v=""/>
    <s v=""/>
    <s v="Nationwide"/>
    <s v="Bank Account"/>
    <s v="13/May/2014"/>
  </r>
  <r>
    <x v="9"/>
    <x v="0"/>
    <x v="5"/>
    <s v="KlickEx"/>
    <s v="Money Transfer Operator"/>
    <s v="Mobile"/>
    <s v="Less than one hour"/>
    <n v="200"/>
    <n v="200"/>
    <s v="AUD"/>
    <n v="3"/>
    <n v="1.66"/>
    <n v="3.65"/>
    <x v="555"/>
    <n v="500"/>
    <n v="500"/>
    <s v="AUD"/>
    <n v="3"/>
    <n v="1.66"/>
    <n v="3.65"/>
    <x v="517"/>
    <n v="1.7229000000000001"/>
    <s v="yes"/>
    <s v=""/>
    <s v=""/>
    <s v="Nationwide"/>
    <s v="Mobile"/>
    <s v="13/May/2014"/>
  </r>
  <r>
    <x v="9"/>
    <x v="0"/>
    <x v="5"/>
    <s v="Xpress Money"/>
    <s v="Money Transfer Operator"/>
    <s v="Cash to cash"/>
    <s v="Less than one hour"/>
    <n v="200"/>
    <n v="200"/>
    <s v="AUD"/>
    <n v="13"/>
    <n v="1.6827799999999999"/>
    <n v="2.33"/>
    <x v="556"/>
    <n v="500"/>
    <n v="500"/>
    <s v="AUD"/>
    <n v="13"/>
    <n v="1.6827799999999999"/>
    <n v="2.33"/>
    <x v="257"/>
    <n v="1.7229000000000001"/>
    <s v="yes"/>
    <s v=""/>
    <s v=""/>
    <s v="Nationwide"/>
    <s v="Cash"/>
    <s v="13/May/2014"/>
  </r>
  <r>
    <x v="9"/>
    <x v="0"/>
    <x v="5"/>
    <s v="Nikua"/>
    <s v="Money Transfer Operator"/>
    <s v="Cash to cash"/>
    <s v="Less than one hour"/>
    <n v="200"/>
    <n v="200"/>
    <s v="AUD"/>
    <n v="5"/>
    <n v="1.59"/>
    <n v="7.71"/>
    <x v="557"/>
    <n v="500"/>
    <n v="500"/>
    <s v="AUD"/>
    <n v="5"/>
    <n v="1.59"/>
    <n v="7.71"/>
    <x v="302"/>
    <n v="1.7229000000000001"/>
    <s v="yes"/>
    <s v=""/>
    <s v=""/>
    <s v="Nationwide"/>
    <s v="Cash"/>
    <s v="13/May/2014"/>
  </r>
  <r>
    <x v="9"/>
    <x v="0"/>
    <x v="5"/>
    <s v="ANZ Pacific Money Transfer Card (BPAY)"/>
    <s v="Bank"/>
    <s v="Account to account"/>
    <s v="3-5 days"/>
    <n v="200"/>
    <n v="200"/>
    <s v="AUD"/>
    <n v="10.365"/>
    <n v="1.6173"/>
    <n v="6.13"/>
    <x v="426"/>
    <n v="500"/>
    <n v="500"/>
    <s v="AUD"/>
    <n v="19.37"/>
    <n v="1.6173"/>
    <n v="6.13"/>
    <x v="25"/>
    <n v="1.7229000000000001"/>
    <s v="yes"/>
    <s v=""/>
    <s v=""/>
    <s v="Nationwide"/>
    <s v="Bank Account"/>
    <s v="13/May/2014"/>
  </r>
  <r>
    <x v="9"/>
    <x v="0"/>
    <x v="5"/>
    <s v="IMEX Money Transfer"/>
    <s v="Money Transfer Operator"/>
    <s v="Account,Cash to cash"/>
    <s v="Same day"/>
    <n v="200"/>
    <n v="200"/>
    <s v="AUD"/>
    <n v="10"/>
    <n v="1.6"/>
    <n v="7.13"/>
    <x v="75"/>
    <n v="500"/>
    <n v="500"/>
    <s v="AUD"/>
    <n v="10"/>
    <n v="1.6"/>
    <n v="7.13"/>
    <x v="518"/>
    <n v="1.7229000000000001"/>
    <s v="yes"/>
    <s v=""/>
    <s v=""/>
    <s v="Nationwide"/>
    <s v="Cash, Bank Account"/>
    <s v="13/May/2014"/>
  </r>
  <r>
    <x v="9"/>
    <x v="0"/>
    <x v="5"/>
    <s v="MoneyGram"/>
    <s v="Money Transfer Operator"/>
    <s v="Cash to cash"/>
    <s v="Less than one hour"/>
    <n v="200"/>
    <n v="200"/>
    <s v="AUD"/>
    <n v="15"/>
    <n v="1.625521"/>
    <n v="5.65"/>
    <x v="558"/>
    <n v="500"/>
    <n v="500"/>
    <s v="AUD"/>
    <n v="15"/>
    <n v="1.625521"/>
    <n v="5.65"/>
    <x v="29"/>
    <n v="1.7229000000000001"/>
    <s v="yes"/>
    <s v=""/>
    <s v=""/>
    <s v="Nationwide"/>
    <s v="Cash"/>
    <s v="13/May/2014"/>
  </r>
  <r>
    <x v="9"/>
    <x v="0"/>
    <x v="5"/>
    <s v="Melie Mei Langi Money Transfer"/>
    <s v="Bank"/>
    <s v="Cash to cash"/>
    <s v="Less than one hour"/>
    <n v="200"/>
    <n v="200"/>
    <s v="AUD"/>
    <n v="8"/>
    <n v="1.54"/>
    <n v="10.62"/>
    <x v="6"/>
    <n v="500"/>
    <n v="500"/>
    <s v="AUD"/>
    <n v="8"/>
    <n v="1.54"/>
    <n v="10.62"/>
    <x v="519"/>
    <n v="1.7229000000000001"/>
    <s v="yes"/>
    <s v=""/>
    <s v=""/>
    <s v="Major cities"/>
    <s v="Cash"/>
    <s v="15/May/2014"/>
  </r>
  <r>
    <x v="9"/>
    <x v="0"/>
    <x v="5"/>
    <s v="Westpac"/>
    <s v="Bank"/>
    <s v="Account to account"/>
    <s v="2 days"/>
    <n v="200"/>
    <n v="200"/>
    <s v="AUD"/>
    <n v="10"/>
    <n v="1.5470999999999999"/>
    <n v="10.199999999999999"/>
    <x v="94"/>
    <n v="500"/>
    <n v="500"/>
    <s v="AUD"/>
    <n v="10"/>
    <n v="1.5470999999999999"/>
    <n v="10.199999999999999"/>
    <x v="520"/>
    <n v="1.7229000000000001"/>
    <s v="yes"/>
    <s v=""/>
    <s v=""/>
    <s v="Nationwide"/>
    <s v="Bank Account"/>
    <s v="13/May/2014"/>
  </r>
  <r>
    <x v="9"/>
    <x v="0"/>
    <x v="5"/>
    <s v="Western Union"/>
    <s v="Money Transfer Operator"/>
    <s v="Cash to cash"/>
    <s v="Less than one hour"/>
    <n v="200"/>
    <n v="200"/>
    <s v="AUD"/>
    <n v="20"/>
    <n v="1.6261000000000001"/>
    <n v="5.62"/>
    <x v="559"/>
    <n v="500"/>
    <n v="500"/>
    <s v="AUD"/>
    <n v="22"/>
    <n v="1.6261000000000001"/>
    <n v="5.62"/>
    <x v="242"/>
    <n v="1.7229000000000001"/>
    <s v="yes"/>
    <s v=""/>
    <s v=""/>
    <s v="Nationwide"/>
    <s v="Cash"/>
    <s v="13/May/2014"/>
  </r>
  <r>
    <x v="9"/>
    <x v="0"/>
    <x v="5"/>
    <s v="ANZ Bank"/>
    <s v="Bank"/>
    <s v="Online service"/>
    <s v="3-5 days"/>
    <n v="200"/>
    <n v="200"/>
    <s v="AUD"/>
    <n v="24"/>
    <n v="1.5999000000000001"/>
    <n v="7.14"/>
    <x v="560"/>
    <n v="500"/>
    <n v="500"/>
    <s v="AUD"/>
    <n v="24"/>
    <n v="1.5999000000000001"/>
    <n v="7.14"/>
    <x v="521"/>
    <n v="1.7229000000000001"/>
    <s v="yes"/>
    <s v=""/>
    <s v=""/>
    <s v="Nationwide"/>
    <s v="Bank Account"/>
    <s v="13/May/2014"/>
  </r>
  <r>
    <x v="9"/>
    <x v="0"/>
    <x v="5"/>
    <s v="Westpac"/>
    <s v="Bank"/>
    <s v="Online service"/>
    <s v="2 days"/>
    <n v="200"/>
    <n v="200"/>
    <s v="AUD"/>
    <n v="20"/>
    <n v="1.5470999999999999"/>
    <n v="10.199999999999999"/>
    <x v="561"/>
    <n v="500"/>
    <n v="500"/>
    <s v="AUD"/>
    <n v="20"/>
    <n v="1.5470999999999999"/>
    <n v="10.199999999999999"/>
    <x v="65"/>
    <n v="1.7229000000000001"/>
    <s v="yes"/>
    <s v=""/>
    <s v=""/>
    <s v="Nationwide"/>
    <s v="Bank Account"/>
    <s v="13/May/2014"/>
  </r>
  <r>
    <x v="9"/>
    <x v="0"/>
    <x v="5"/>
    <s v="ANZ Bank"/>
    <s v="Bank"/>
    <s v="Account to account"/>
    <s v="3-5 days"/>
    <n v="200"/>
    <n v="200"/>
    <s v="AUD"/>
    <n v="32"/>
    <n v="1.5999000000000001"/>
    <n v="7.14"/>
    <x v="562"/>
    <n v="500"/>
    <n v="500"/>
    <s v="AUD"/>
    <n v="32"/>
    <n v="1.5999000000000001"/>
    <n v="7.14"/>
    <x v="522"/>
    <n v="1.7229000000000001"/>
    <s v="yes"/>
    <s v=""/>
    <s v=""/>
    <s v="Nationwide"/>
    <s v="Bank Account"/>
    <s v="13/May/2014"/>
  </r>
  <r>
    <x v="9"/>
    <x v="0"/>
    <x v="5"/>
    <s v="Commonwealth Bank"/>
    <s v="Bank"/>
    <s v="Account to account"/>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3/May/2014"/>
  </r>
  <r>
    <x v="9"/>
    <x v="0"/>
    <x v="5"/>
    <s v="National Australia Bank (NAB)"/>
    <s v="Bank"/>
    <s v="Account to account"/>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3/May/2014"/>
  </r>
  <r>
    <x v="9"/>
    <x v="0"/>
    <x v="5"/>
    <s v="Commonwealth Bank"/>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3/May/2014"/>
  </r>
  <r>
    <x v="9"/>
    <x v="0"/>
    <x v="5"/>
    <s v="National Australia Bank (NAB)"/>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3/May/2014"/>
  </r>
  <r>
    <x v="9"/>
    <x v="0"/>
    <x v="7"/>
    <s v="Western Union"/>
    <s v="Money Transfer Operator"/>
    <s v="Cash to cash"/>
    <s v="Less than one hour"/>
    <n v="200"/>
    <n v="200"/>
    <s v="AUD"/>
    <n v="18"/>
    <n v="86.153599999999997"/>
    <n v="1.98"/>
    <x v="563"/>
    <n v="500"/>
    <n v="500"/>
    <s v="AUD"/>
    <n v="25"/>
    <n v="86.153599999999997"/>
    <n v="1.98"/>
    <x v="142"/>
    <n v="87.896199999999993"/>
    <s v="yes"/>
    <s v=""/>
    <s v=""/>
    <s v="Nationwide"/>
    <s v="Cash"/>
    <s v="13/May/2014"/>
  </r>
  <r>
    <x v="9"/>
    <x v="0"/>
    <x v="7"/>
    <s v="MoneyGram"/>
    <s v="Money Transfer Operator"/>
    <s v="Cash to cash"/>
    <s v="Less than one hour"/>
    <n v="200"/>
    <n v="200"/>
    <s v="AUD"/>
    <n v="25"/>
    <n v="88.625243999999995"/>
    <n v="-0.83"/>
    <x v="233"/>
    <n v="500"/>
    <n v="500"/>
    <s v="AUD"/>
    <n v="37"/>
    <n v="88.625243999999995"/>
    <n v="-0.83"/>
    <x v="523"/>
    <n v="87.896199999999993"/>
    <s v="yes"/>
    <s v="A negative exchange rate margin for this operator may be due to a promotion/special offer that the RSP had on at the time the information was collected."/>
    <s v=""/>
    <s v="Main city"/>
    <s v="Cash"/>
    <s v="13/May/2014"/>
  </r>
  <r>
    <x v="9"/>
    <x v="0"/>
    <x v="7"/>
    <s v="Xpress Money"/>
    <s v="Money Transfer Operator"/>
    <s v="Cash to cash"/>
    <s v="Less than one hour"/>
    <n v="200"/>
    <n v="200"/>
    <s v="AUD"/>
    <n v="20"/>
    <n v="86.403970000000001"/>
    <n v="1.7"/>
    <x v="564"/>
    <n v="500"/>
    <n v="500"/>
    <s v="AUD"/>
    <n v="30"/>
    <n v="86.403970000000001"/>
    <n v="1.7"/>
    <x v="98"/>
    <n v="87.896199999999993"/>
    <s v="yes"/>
    <s v=""/>
    <s v=""/>
    <s v="Nationwide"/>
    <s v="Cash"/>
    <s v="13/May/2014"/>
  </r>
  <r>
    <x v="9"/>
    <x v="0"/>
    <x v="7"/>
    <s v="Westpac"/>
    <s v="Bank"/>
    <s v="Account to account"/>
    <s v="2 days"/>
    <n v="200"/>
    <n v="200"/>
    <s v="AUD"/>
    <n v="10"/>
    <n v="81.22"/>
    <n v="7.6"/>
    <x v="565"/>
    <n v="500"/>
    <n v="500"/>
    <s v="AUD"/>
    <n v="10"/>
    <n v="81.22"/>
    <n v="7.6"/>
    <x v="374"/>
    <n v="87.896199999999993"/>
    <s v="yes"/>
    <s v=""/>
    <s v=""/>
    <s v="Nationwide"/>
    <s v="Own/partner Bank Account"/>
    <s v="13/May/2014"/>
  </r>
  <r>
    <x v="9"/>
    <x v="0"/>
    <x v="7"/>
    <s v="Commonwealth Bank"/>
    <s v="Bank"/>
    <s v="Account to account"/>
    <s v="3-5 days"/>
    <n v="200"/>
    <n v="200"/>
    <s v="AUD"/>
    <n v="22"/>
    <n v="85.026782999999995"/>
    <n v="3.26"/>
    <x v="303"/>
    <n v="500"/>
    <n v="500"/>
    <s v="AUD"/>
    <n v="22"/>
    <n v="85.026782999999995"/>
    <n v="3.26"/>
    <x v="500"/>
    <n v="87.896199999999993"/>
    <s v="yes"/>
    <s v=""/>
    <s v=""/>
    <s v="Nationwide"/>
    <s v="Bank Account"/>
    <s v="13/May/2014"/>
  </r>
  <r>
    <x v="9"/>
    <x v="0"/>
    <x v="7"/>
    <s v="Westpac"/>
    <s v="Bank"/>
    <s v="Account to cash"/>
    <s v="2 days"/>
    <n v="200"/>
    <n v="200"/>
    <s v="AUD"/>
    <n v="20"/>
    <n v="81.22"/>
    <n v="7.6"/>
    <x v="566"/>
    <n v="500"/>
    <n v="500"/>
    <s v="AUD"/>
    <n v="20"/>
    <n v="81.22"/>
    <n v="7.6"/>
    <x v="524"/>
    <n v="87.896199999999993"/>
    <s v="yes"/>
    <s v=""/>
    <s v=""/>
    <s v="Nationwide"/>
    <s v="Cash"/>
    <s v="13/May/2014"/>
  </r>
  <r>
    <x v="9"/>
    <x v="0"/>
    <x v="7"/>
    <s v="Commonwealth Bank"/>
    <s v="Bank"/>
    <s v="Account to account"/>
    <s v="3-5 days"/>
    <n v="200"/>
    <n v="200"/>
    <s v="AUD"/>
    <n v="30"/>
    <n v="85.026782999999995"/>
    <n v="3.26"/>
    <x v="567"/>
    <n v="500"/>
    <n v="500"/>
    <s v="AUD"/>
    <n v="30"/>
    <n v="85.026782999999995"/>
    <n v="3.26"/>
    <x v="39"/>
    <n v="87.896199999999993"/>
    <s v="yes"/>
    <s v=""/>
    <s v=""/>
    <s v="Nationwide"/>
    <s v="Bank Account"/>
    <s v="13/May/2014"/>
  </r>
  <r>
    <x v="9"/>
    <x v="0"/>
    <x v="7"/>
    <s v="Western Union"/>
    <s v="Money Transfer Operator"/>
    <s v="Online service"/>
    <s v="Less than one hour"/>
    <n v="200"/>
    <n v="200"/>
    <s v="AUD"/>
    <n v="35"/>
    <n v="86.163672000000005"/>
    <n v="1.97"/>
    <x v="568"/>
    <n v="500"/>
    <n v="500"/>
    <s v="AUD"/>
    <n v="50"/>
    <n v="86.163672000000005"/>
    <n v="1.97"/>
    <x v="126"/>
    <n v="87.896199999999993"/>
    <s v="yes"/>
    <s v=""/>
    <s v=""/>
    <s v="Nationwide"/>
    <s v="Cash"/>
    <s v="13/May/2014"/>
  </r>
  <r>
    <x v="9"/>
    <x v="0"/>
    <x v="7"/>
    <s v="ANZ Bank"/>
    <s v="Bank"/>
    <s v="Account to account"/>
    <s v="3-5 days"/>
    <n v="200"/>
    <n v="200"/>
    <s v="AUD"/>
    <n v="24"/>
    <n v="81.186499999999995"/>
    <n v="7.63"/>
    <x v="569"/>
    <n v="500"/>
    <n v="500"/>
    <s v="AUD"/>
    <n v="24"/>
    <n v="81.186499999999995"/>
    <n v="7.63"/>
    <x v="525"/>
    <n v="87.896199999999993"/>
    <s v="yes"/>
    <s v=""/>
    <s v=""/>
    <s v="Nationwide"/>
    <s v="Bank Account"/>
    <s v="13/May/2014"/>
  </r>
  <r>
    <x v="9"/>
    <x v="0"/>
    <x v="7"/>
    <s v="ANZ Bank"/>
    <s v="Bank"/>
    <s v="Account to account"/>
    <s v="3-5 days"/>
    <n v="200"/>
    <n v="200"/>
    <s v="AUD"/>
    <n v="32"/>
    <n v="81.186499999999995"/>
    <n v="7.63"/>
    <x v="570"/>
    <n v="500"/>
    <n v="500"/>
    <s v="AUD"/>
    <n v="32"/>
    <n v="81.186499999999995"/>
    <n v="7.63"/>
    <x v="526"/>
    <n v="87.896199999999993"/>
    <s v="yes"/>
    <s v=""/>
    <s v=""/>
    <s v="Nationwide"/>
    <s v="Bank Account"/>
    <s v="13/May/2014"/>
  </r>
  <r>
    <x v="9"/>
    <x v="0"/>
    <x v="7"/>
    <s v="National Australia Bank (NAB)"/>
    <s v="Bank"/>
    <s v="Account to account"/>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3/May/2014"/>
  </r>
  <r>
    <x v="9"/>
    <x v="0"/>
    <x v="7"/>
    <s v="National Australia Bank (NAB)"/>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3/May/2014"/>
  </r>
  <r>
    <x v="10"/>
    <x v="0"/>
    <x v="0"/>
    <s v="Aussie Forex &amp; Finance"/>
    <s v="Money Transfer Operator"/>
    <s v="Online service"/>
    <s v="3-5 days"/>
    <n v="200"/>
    <n v="200"/>
    <s v="AUD"/>
    <n v="5"/>
    <n v="1.6990000000000001"/>
    <n v="1.58"/>
    <x v="571"/>
    <n v="500"/>
    <n v="500"/>
    <s v="AUD"/>
    <n v="5"/>
    <n v="1.6990000000000001"/>
    <n v="1.58"/>
    <x v="527"/>
    <n v="1.7262"/>
    <s v="yes"/>
    <s v=""/>
    <s v=""/>
    <s v="Nationwide"/>
    <s v="Bank Account"/>
    <s v="21/Jul/2014"/>
  </r>
  <r>
    <x v="10"/>
    <x v="0"/>
    <x v="0"/>
    <s v="KlickEx"/>
    <s v="Money Transfer Operator"/>
    <s v="Mobile"/>
    <s v="Less than one hour"/>
    <n v="200"/>
    <n v="200"/>
    <s v="AUD"/>
    <n v="3"/>
    <n v="1.6674"/>
    <n v="3.41"/>
    <x v="572"/>
    <n v="500"/>
    <n v="500"/>
    <s v="AUD"/>
    <n v="3"/>
    <n v="1.6725000000000001"/>
    <n v="3.11"/>
    <x v="528"/>
    <n v="1.7262"/>
    <s v="yes"/>
    <s v=""/>
    <s v=""/>
    <s v="Nationwide"/>
    <s v="Mobile"/>
    <s v="21/Jul/2014"/>
  </r>
  <r>
    <x v="10"/>
    <x v="0"/>
    <x v="0"/>
    <s v="Hai Ha Money Transfer"/>
    <s v="Money Transfer Operator"/>
    <s v="Account to account"/>
    <s v="2 days"/>
    <n v="200"/>
    <n v="200"/>
    <s v="AUD"/>
    <n v="10"/>
    <n v="0.9264"/>
    <n v="1.42"/>
    <x v="573"/>
    <n v="500"/>
    <n v="500"/>
    <s v="AUD"/>
    <n v="10"/>
    <n v="0.9264"/>
    <n v="1.42"/>
    <x v="529"/>
    <n v="0.93969999999999998"/>
    <s v="yes"/>
    <s v=""/>
    <s v=""/>
    <s v="Nationwide"/>
    <s v="Bank Account"/>
    <s v="21/Jul/2014"/>
  </r>
  <r>
    <x v="10"/>
    <x v="0"/>
    <x v="0"/>
    <s v="ANZ Pacific Money Transfer Card (BPAY)"/>
    <s v="Bank"/>
    <s v="Account to account"/>
    <s v="3-5 days"/>
    <n v="200"/>
    <n v="200"/>
    <s v="AUD"/>
    <n v="10.365"/>
    <n v="1.6983999999999999"/>
    <n v="1.61"/>
    <x v="574"/>
    <n v="500"/>
    <n v="500"/>
    <s v="AUD"/>
    <n v="19.37"/>
    <n v="1.6983999999999999"/>
    <n v="1.61"/>
    <x v="439"/>
    <n v="1.7262"/>
    <s v="yes"/>
    <s v=""/>
    <s v=""/>
    <s v="Nationwide"/>
    <s v="Bank Account"/>
    <s v="21/Jul/2014"/>
  </r>
  <r>
    <x v="10"/>
    <x v="0"/>
    <x v="0"/>
    <s v="Westpac"/>
    <s v="Bank"/>
    <s v="Account to account"/>
    <s v="2 days"/>
    <n v="200"/>
    <n v="200"/>
    <s v="AUD"/>
    <n v="10"/>
    <n v="1.6637999999999999"/>
    <n v="3.61"/>
    <x v="575"/>
    <n v="500"/>
    <n v="500"/>
    <s v="AUD"/>
    <n v="10"/>
    <n v="1.6637999999999999"/>
    <n v="3.61"/>
    <x v="530"/>
    <n v="1.7262"/>
    <s v="yes"/>
    <s v=""/>
    <s v=""/>
    <s v="Nationwide"/>
    <s v="Bank Account"/>
    <s v="21/Jul/2014"/>
  </r>
  <r>
    <x v="10"/>
    <x v="0"/>
    <x v="0"/>
    <s v="Xpress Money"/>
    <s v="Money Transfer Operator"/>
    <s v="Cash to cash"/>
    <s v="Less than one hour"/>
    <n v="200"/>
    <n v="200"/>
    <s v="AUD"/>
    <n v="13"/>
    <n v="1.67117"/>
    <n v="3.19"/>
    <x v="576"/>
    <n v="500"/>
    <n v="500"/>
    <s v="AUD"/>
    <n v="13"/>
    <n v="1.67117"/>
    <n v="3.19"/>
    <x v="495"/>
    <n v="1.7262"/>
    <s v="yes"/>
    <s v=""/>
    <s v=""/>
    <s v="Nationwide"/>
    <s v="Cash"/>
    <s v="21/Jul/2014"/>
  </r>
  <r>
    <x v="10"/>
    <x v="0"/>
    <x v="0"/>
    <s v="MoneyGram"/>
    <s v="Money Transfer Operator"/>
    <s v="Cash to cash"/>
    <s v="Less than one hour"/>
    <n v="200"/>
    <n v="200"/>
    <s v="AUD"/>
    <n v="14"/>
    <n v="1.670004"/>
    <n v="3.26"/>
    <x v="577"/>
    <n v="500"/>
    <n v="500"/>
    <s v="AUD"/>
    <n v="18"/>
    <n v="1.670004"/>
    <n v="3.26"/>
    <x v="453"/>
    <n v="1.7262"/>
    <s v="yes"/>
    <s v=""/>
    <s v=""/>
    <s v="Nationwide"/>
    <s v="Cash"/>
    <s v="21/Jul/2014"/>
  </r>
  <r>
    <x v="10"/>
    <x v="0"/>
    <x v="0"/>
    <s v="M-PAiSA"/>
    <s v="Money Transfer Operator"/>
    <s v="Mobile"/>
    <s v="Less than one hour"/>
    <n v="200"/>
    <n v="200"/>
    <s v="AUD"/>
    <n v="15"/>
    <n v="1.67"/>
    <n v="3.26"/>
    <x v="483"/>
    <n v="500"/>
    <n v="500"/>
    <s v="AUD"/>
    <n v="15"/>
    <n v="1.67"/>
    <n v="3.26"/>
    <x v="531"/>
    <n v="1.7262"/>
    <s v="yes"/>
    <s v=""/>
    <s v=""/>
    <s v="Nationwide"/>
    <s v="Mobile"/>
    <s v="21/Jul/2014"/>
  </r>
  <r>
    <x v="10"/>
    <x v="0"/>
    <x v="0"/>
    <s v="Western Union"/>
    <s v="Money Transfer Operator"/>
    <s v="Cash to cash"/>
    <s v="Less than one hour"/>
    <n v="200"/>
    <n v="200"/>
    <s v="AUD"/>
    <n v="15"/>
    <n v="1.6666008999999999"/>
    <n v="3.45"/>
    <x v="578"/>
    <n v="500"/>
    <n v="500"/>
    <s v="AUD"/>
    <n v="25"/>
    <n v="1.6666008999999999"/>
    <n v="3.45"/>
    <x v="532"/>
    <n v="1.7262"/>
    <s v="yes"/>
    <s v=""/>
    <s v=""/>
    <s v="Nationwide"/>
    <s v="Cash"/>
    <s v="21/Jul/2014"/>
  </r>
  <r>
    <x v="10"/>
    <x v="0"/>
    <x v="0"/>
    <s v="IMEX Money Transfer"/>
    <s v="Money Transfer Operator"/>
    <s v="Cash to cash"/>
    <s v="Same day"/>
    <n v="200"/>
    <n v="200"/>
    <s v="AUD"/>
    <n v="15"/>
    <n v="1.64"/>
    <n v="4.99"/>
    <x v="579"/>
    <n v="500"/>
    <n v="500"/>
    <s v="AUD"/>
    <n v="15"/>
    <n v="1.64"/>
    <n v="4.99"/>
    <x v="533"/>
    <n v="1.7262"/>
    <s v="yes"/>
    <s v=""/>
    <s v=""/>
    <s v="Nationwide"/>
    <s v="Cash"/>
    <s v="21/Jul/2014"/>
  </r>
  <r>
    <x v="10"/>
    <x v="0"/>
    <x v="0"/>
    <s v="Westpac"/>
    <s v="Bank"/>
    <s v="Account to account"/>
    <s v="2 days"/>
    <n v="200"/>
    <n v="200"/>
    <s v="AUD"/>
    <n v="20"/>
    <n v="1.6637999999999999"/>
    <n v="3.61"/>
    <x v="4"/>
    <n v="500"/>
    <n v="500"/>
    <s v="AUD"/>
    <n v="20"/>
    <n v="1.6637999999999999"/>
    <n v="3.61"/>
    <x v="4"/>
    <n v="1.7262"/>
    <s v="yes"/>
    <s v=""/>
    <s v=""/>
    <s v="Nationwide"/>
    <s v="Bank Account"/>
    <s v="21/Jul/2014"/>
  </r>
  <r>
    <x v="10"/>
    <x v="0"/>
    <x v="0"/>
    <s v="ANZ Bank"/>
    <s v="Bank"/>
    <s v="Account to account"/>
    <s v="3-5 days"/>
    <n v="200"/>
    <n v="200"/>
    <s v="AUD"/>
    <n v="24"/>
    <n v="1.6569"/>
    <n v="4.01"/>
    <x v="580"/>
    <n v="500"/>
    <n v="500"/>
    <s v="AUD"/>
    <n v="24"/>
    <n v="1.6569"/>
    <n v="4.01"/>
    <x v="534"/>
    <n v="1.7262"/>
    <s v="yes"/>
    <s v=""/>
    <s v=""/>
    <s v="Nationwide"/>
    <s v="Bank Account"/>
    <s v="21/Jul/2014"/>
  </r>
  <r>
    <x v="10"/>
    <x v="0"/>
    <x v="0"/>
    <s v="ANZ Bank"/>
    <s v="Bank"/>
    <s v="Account to account"/>
    <s v="3-5 days"/>
    <n v="200"/>
    <n v="200"/>
    <s v="AUD"/>
    <n v="32"/>
    <n v="1.6569"/>
    <n v="4.01"/>
    <x v="581"/>
    <n v="500"/>
    <n v="500"/>
    <s v="AUD"/>
    <n v="32"/>
    <n v="1.6569"/>
    <n v="4.01"/>
    <x v="535"/>
    <n v="1.7262"/>
    <s v="yes"/>
    <s v=""/>
    <s v=""/>
    <s v="Nationwide"/>
    <s v="Bank Account"/>
    <s v="21/Jul/2014"/>
  </r>
  <r>
    <x v="10"/>
    <x v="0"/>
    <x v="3"/>
    <s v="KlickEx"/>
    <s v="Money Transfer Operator"/>
    <s v="Online service"/>
    <s v="3-5 days"/>
    <n v="200"/>
    <n v="200"/>
    <s v="AUD"/>
    <n v="0"/>
    <n v="2.1469"/>
    <n v="0.85"/>
    <x v="554"/>
    <n v="500"/>
    <n v="500"/>
    <s v="AUD"/>
    <n v="0"/>
    <n v="2.1509"/>
    <n v="0.67"/>
    <x v="536"/>
    <n v="2.1652999999999998"/>
    <s v="yes"/>
    <s v=""/>
    <s v=""/>
    <s v="Nationwide"/>
    <s v="Bank Account"/>
    <s v="21/Jul/2014"/>
  </r>
  <r>
    <x v="10"/>
    <x v="0"/>
    <x v="3"/>
    <s v="KlickEx"/>
    <s v="Money Transfer Operator"/>
    <s v="Online service"/>
    <s v="2 days"/>
    <n v="200"/>
    <n v="200"/>
    <s v="AUD"/>
    <n v="0"/>
    <n v="2.1253000000000002"/>
    <n v="1.85"/>
    <x v="540"/>
    <n v="500"/>
    <n v="500"/>
    <s v="AUD"/>
    <n v="0"/>
    <n v="2.1293000000000002"/>
    <n v="1.66"/>
    <x v="507"/>
    <n v="2.1652999999999998"/>
    <s v="yes"/>
    <s v=""/>
    <s v=""/>
    <s v="Nationwide"/>
    <s v="Bank Account"/>
    <s v="21/Jul/2014"/>
  </r>
  <r>
    <x v="10"/>
    <x v="0"/>
    <x v="3"/>
    <s v="KlickEx"/>
    <s v="Money Transfer Operator"/>
    <s v="Online service"/>
    <s v="Next day"/>
    <n v="200"/>
    <n v="200"/>
    <s v="AUD"/>
    <n v="0"/>
    <n v="2.0901000000000001"/>
    <n v="3.47"/>
    <x v="541"/>
    <n v="500"/>
    <n v="500"/>
    <s v="AUD"/>
    <n v="0"/>
    <n v="2.0925699999999998"/>
    <n v="3.36"/>
    <x v="537"/>
    <n v="2.1652999999999998"/>
    <s v="yes"/>
    <s v=""/>
    <s v=""/>
    <s v="Nationwide"/>
    <s v="Bank Account"/>
    <s v="21/Jul/2014"/>
  </r>
  <r>
    <x v="10"/>
    <x v="0"/>
    <x v="3"/>
    <s v="KlickEx"/>
    <s v="Money Transfer Operator"/>
    <s v="Mobile"/>
    <s v="Less than one hour"/>
    <n v="200"/>
    <n v="200"/>
    <s v="AUD"/>
    <n v="3"/>
    <n v="2.0876999999999999"/>
    <n v="3.58"/>
    <x v="582"/>
    <n v="500"/>
    <n v="500"/>
    <s v="AUD"/>
    <n v="3"/>
    <n v="2.0941999999999998"/>
    <n v="3.28"/>
    <x v="538"/>
    <n v="2.1652999999999998"/>
    <s v="yes"/>
    <s v=""/>
    <s v=""/>
    <s v="Nationwide"/>
    <s v="Mobile"/>
    <s v="21/Jul/2014"/>
  </r>
  <r>
    <x v="10"/>
    <x v="0"/>
    <x v="3"/>
    <s v="Xpress Money"/>
    <s v="Money Transfer Operator"/>
    <s v="Cash to cash"/>
    <s v="Less than one hour"/>
    <n v="200"/>
    <n v="200"/>
    <s v="AUD"/>
    <n v="11.5"/>
    <n v="2.12439"/>
    <n v="1.89"/>
    <x v="242"/>
    <n v="500"/>
    <n v="500"/>
    <s v="AUD"/>
    <n v="14"/>
    <n v="2.12439"/>
    <n v="1.89"/>
    <x v="539"/>
    <n v="2.1652999999999998"/>
    <s v="yes"/>
    <s v=""/>
    <s v=""/>
    <s v="Nationwide"/>
    <s v="Cash"/>
    <s v="21/Jul/2014"/>
  </r>
  <r>
    <x v="10"/>
    <x v="0"/>
    <x v="3"/>
    <s v="IMEX Money Transfer"/>
    <s v="Money Transfer Operator"/>
    <s v="Cash to cash"/>
    <s v="Same day"/>
    <n v="200"/>
    <n v="200"/>
    <s v="AUD"/>
    <n v="10"/>
    <n v="2.06"/>
    <n v="4.8600000000000003"/>
    <x v="583"/>
    <n v="500"/>
    <n v="500"/>
    <s v="AUD"/>
    <n v="10"/>
    <n v="2.06"/>
    <n v="4.8600000000000003"/>
    <x v="453"/>
    <n v="2.1652999999999998"/>
    <s v="yes"/>
    <s v=""/>
    <s v=""/>
    <s v="Nationwide"/>
    <s v="Cash"/>
    <s v="21/Jul/2014"/>
  </r>
  <r>
    <x v="10"/>
    <x v="0"/>
    <x v="3"/>
    <s v="Nikua"/>
    <s v="Money Transfer Operator"/>
    <s v="Cash to cash"/>
    <s v="Less than one hour"/>
    <n v="200"/>
    <n v="200"/>
    <s v="AUD"/>
    <n v="10"/>
    <n v="2.06"/>
    <n v="4.8600000000000003"/>
    <x v="583"/>
    <n v="500"/>
    <n v="500"/>
    <s v="AUD"/>
    <n v="10"/>
    <n v="2.06"/>
    <n v="4.8600000000000003"/>
    <x v="453"/>
    <n v="2.1652999999999998"/>
    <s v="yes"/>
    <s v=""/>
    <s v=""/>
    <s v="Nationwide"/>
    <s v="Cash"/>
    <s v="21/Jul/2014"/>
  </r>
  <r>
    <x v="10"/>
    <x v="0"/>
    <x v="3"/>
    <s v="ANZ Pacific Money Transfer Card (BPAY)"/>
    <s v="Bank"/>
    <s v="Account to account"/>
    <s v="3-5 days"/>
    <n v="200"/>
    <n v="200"/>
    <s v="AUD"/>
    <n v="10.37"/>
    <n v="2.0564"/>
    <n v="5.03"/>
    <x v="557"/>
    <n v="500"/>
    <n v="500"/>
    <s v="AUD"/>
    <n v="19.37"/>
    <n v="2.0564"/>
    <n v="5.03"/>
    <x v="540"/>
    <n v="2.1652999999999998"/>
    <s v="yes"/>
    <s v=""/>
    <s v=""/>
    <s v="Nationwide"/>
    <s v="Bank Account"/>
    <s v="21/Jul/2014"/>
  </r>
  <r>
    <x v="10"/>
    <x v="0"/>
    <x v="3"/>
    <s v="Pacific Way Money Transfer"/>
    <s v="Money Transfer Operator"/>
    <s v="Cash to cash"/>
    <s v="Same day"/>
    <n v="200"/>
    <n v="200"/>
    <s v="AUD"/>
    <n v="12"/>
    <n v="2.06"/>
    <n v="4.8600000000000003"/>
    <x v="584"/>
    <n v="500"/>
    <n v="500"/>
    <s v="AUD"/>
    <n v="12"/>
    <n v="2.06"/>
    <n v="4.8600000000000003"/>
    <x v="541"/>
    <n v="2.1652999999999998"/>
    <s v="yes"/>
    <s v=""/>
    <s v=""/>
    <s v="Nationwide"/>
    <s v="Cash"/>
    <s v="21/Jul/2014"/>
  </r>
  <r>
    <x v="10"/>
    <x v="0"/>
    <x v="3"/>
    <s v="MoneyGram"/>
    <s v="Money Transfer Operator"/>
    <s v="Cash to cash"/>
    <s v="Less than one hour"/>
    <n v="200"/>
    <n v="200"/>
    <s v="AUD"/>
    <n v="15"/>
    <n v="2.0709219999999999"/>
    <n v="4.3600000000000003"/>
    <x v="585"/>
    <n v="500"/>
    <n v="500"/>
    <s v="AUD"/>
    <n v="15"/>
    <n v="2.0709219999999999"/>
    <n v="4.3600000000000003"/>
    <x v="94"/>
    <n v="2.1652999999999998"/>
    <s v="yes"/>
    <s v=""/>
    <s v=""/>
    <s v="Major cities"/>
    <s v="Cash"/>
    <s v="21/Jul/2014"/>
  </r>
  <r>
    <x v="10"/>
    <x v="0"/>
    <x v="3"/>
    <s v="Western Union"/>
    <s v="Money Transfer Operator"/>
    <s v="Cash to cash"/>
    <s v="Less than one hour"/>
    <n v="200"/>
    <n v="200"/>
    <s v="AUD"/>
    <n v="20"/>
    <n v="2.0567049000000002"/>
    <n v="5.0199999999999996"/>
    <x v="7"/>
    <n v="500"/>
    <n v="500"/>
    <s v="AUD"/>
    <n v="22"/>
    <n v="2.0567049000000002"/>
    <n v="5.0199999999999996"/>
    <x v="542"/>
    <n v="2.1652999999999998"/>
    <s v="yes"/>
    <s v=""/>
    <s v=""/>
    <s v="Nationwide"/>
    <s v="Cash"/>
    <s v="21/Jul/2014"/>
  </r>
  <r>
    <x v="10"/>
    <x v="0"/>
    <x v="3"/>
    <s v="Westpac"/>
    <s v="Bank"/>
    <s v="Cash to account (same bank)"/>
    <s v="2 days"/>
    <n v="200"/>
    <n v="200"/>
    <s v="AUD"/>
    <n v="10"/>
    <n v="1.8997999999999999"/>
    <n v="12.26"/>
    <x v="586"/>
    <n v="500"/>
    <n v="500"/>
    <s v="AUD"/>
    <n v="10"/>
    <n v="1.8997999999999999"/>
    <n v="12.26"/>
    <x v="352"/>
    <n v="2.1652999999999998"/>
    <s v="yes"/>
    <s v=""/>
    <s v=""/>
    <s v="Nationwide"/>
    <s v="Own/partner Bank Account"/>
    <s v="21/Jul/2014"/>
  </r>
  <r>
    <x v="10"/>
    <x v="0"/>
    <x v="3"/>
    <s v="Westpac"/>
    <s v="Bank"/>
    <s v="Account to cash"/>
    <s v="2 days"/>
    <n v="200"/>
    <n v="200"/>
    <s v="AUD"/>
    <n v="20"/>
    <n v="1.8997999999999999"/>
    <n v="12.26"/>
    <x v="587"/>
    <n v="500"/>
    <n v="500"/>
    <s v="AUD"/>
    <n v="20"/>
    <n v="1.8997999999999999"/>
    <n v="12.26"/>
    <x v="505"/>
    <n v="2.1652999999999998"/>
    <s v="yes"/>
    <s v=""/>
    <s v=""/>
    <s v="Nationwide"/>
    <s v="Cash"/>
    <s v="21/Jul/2014"/>
  </r>
  <r>
    <x v="10"/>
    <x v="0"/>
    <x v="3"/>
    <s v="ANZ Bank"/>
    <s v="Bank"/>
    <s v="Online service"/>
    <s v="3-5 days"/>
    <n v="200"/>
    <n v="200"/>
    <s v="AUD"/>
    <n v="24"/>
    <n v="1.8956"/>
    <n v="12.46"/>
    <x v="61"/>
    <n v="500"/>
    <n v="500"/>
    <s v="AUD"/>
    <n v="24"/>
    <n v="1.8956"/>
    <n v="12.46"/>
    <x v="543"/>
    <n v="2.1652999999999998"/>
    <s v="yes"/>
    <s v=""/>
    <s v=""/>
    <s v="Nationwide"/>
    <s v="Bank Account"/>
    <s v="21/Jul/2014"/>
  </r>
  <r>
    <x v="10"/>
    <x v="0"/>
    <x v="3"/>
    <s v="ANZ Bank"/>
    <s v="Bank"/>
    <s v="Account to account"/>
    <s v="3-5 days"/>
    <n v="200"/>
    <n v="200"/>
    <s v="AUD"/>
    <n v="32"/>
    <n v="1.8956"/>
    <n v="12.46"/>
    <x v="588"/>
    <n v="500"/>
    <n v="500"/>
    <s v="AUD"/>
    <n v="32"/>
    <n v="1.8956"/>
    <n v="12.46"/>
    <x v="544"/>
    <n v="2.1652999999999998"/>
    <s v="yes"/>
    <s v=""/>
    <s v=""/>
    <s v="Nationwide"/>
    <s v="Bank Account"/>
    <s v="21/Jul/2014"/>
  </r>
  <r>
    <x v="10"/>
    <x v="0"/>
    <x v="3"/>
    <s v="Commonwealth Bank"/>
    <s v="Bank"/>
    <s v="Account to account"/>
    <s v="3-5 days"/>
    <n v="200"/>
    <n v="200"/>
    <s v="AUD"/>
    <n v="22"/>
    <n v="1"/>
    <n v="0"/>
    <x v="16"/>
    <n v="500"/>
    <n v="500"/>
    <s v="AUD"/>
    <n v="22"/>
    <n v="1"/>
    <n v="0"/>
    <x v="17"/>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21/Jul/2014"/>
  </r>
  <r>
    <x v="10"/>
    <x v="0"/>
    <x v="3"/>
    <s v="Commonwealth Bank"/>
    <s v="Bank"/>
    <s v="Account to account"/>
    <s v="3-5 days"/>
    <n v="200"/>
    <n v="200"/>
    <s v="AUD"/>
    <n v="30"/>
    <n v="1"/>
    <n v="0"/>
    <x v="17"/>
    <n v="500"/>
    <n v="500"/>
    <s v="AUD"/>
    <n v="30"/>
    <n v="1"/>
    <n v="0"/>
    <x v="1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21/Jul/2014"/>
  </r>
  <r>
    <x v="10"/>
    <x v="0"/>
    <x v="5"/>
    <s v="KlickEx"/>
    <s v="Money Transfer Operator"/>
    <s v="Online service"/>
    <s v="3-5 days"/>
    <n v="200"/>
    <n v="200"/>
    <s v="AUD"/>
    <n v="0"/>
    <n v="1.7206999999999999"/>
    <n v="0.85"/>
    <x v="554"/>
    <n v="500"/>
    <n v="500"/>
    <s v="AUD"/>
    <n v="0"/>
    <n v="1.7239"/>
    <n v="0.66"/>
    <x v="506"/>
    <n v="1.7354000000000001"/>
    <s v="yes"/>
    <s v=""/>
    <s v=""/>
    <s v="Nationwide"/>
    <s v="Bank Account"/>
    <s v="21/Jul/2014"/>
  </r>
  <r>
    <x v="10"/>
    <x v="0"/>
    <x v="5"/>
    <s v="KlickEx"/>
    <s v="Money Transfer Operator"/>
    <s v="Online service"/>
    <s v="2 days"/>
    <n v="200"/>
    <n v="200"/>
    <s v="AUD"/>
    <n v="0"/>
    <n v="1.7034"/>
    <n v="1.84"/>
    <x v="589"/>
    <n v="500"/>
    <n v="500"/>
    <s v="AUD"/>
    <n v="0"/>
    <n v="1.7065999999999999"/>
    <n v="1.66"/>
    <x v="507"/>
    <n v="1.7354000000000001"/>
    <s v="yes"/>
    <s v=""/>
    <s v=""/>
    <s v="Nationwide"/>
    <s v="Bank Account"/>
    <s v="21/Jul/2014"/>
  </r>
  <r>
    <x v="10"/>
    <x v="0"/>
    <x v="5"/>
    <s v="KlickEx"/>
    <s v="Money Transfer Operator"/>
    <s v="Online service"/>
    <s v="Next day"/>
    <n v="200"/>
    <n v="200"/>
    <s v="AUD"/>
    <n v="0"/>
    <n v="1.6752"/>
    <n v="3.47"/>
    <x v="541"/>
    <n v="500"/>
    <n v="500"/>
    <s v="AUD"/>
    <n v="0"/>
    <n v="1.6797"/>
    <n v="3.21"/>
    <x v="389"/>
    <n v="1.7354000000000001"/>
    <s v="yes"/>
    <s v=""/>
    <s v=""/>
    <s v="Nationwide"/>
    <s v="Bank Account"/>
    <s v="21/Jul/2014"/>
  </r>
  <r>
    <x v="10"/>
    <x v="0"/>
    <x v="5"/>
    <s v="KlickEx"/>
    <s v="Money Transfer Operator"/>
    <s v="Mobile"/>
    <s v="Less than one hour"/>
    <n v="200"/>
    <n v="200"/>
    <s v="AUD"/>
    <n v="3"/>
    <n v="1.6732"/>
    <n v="3.58"/>
    <x v="582"/>
    <n v="500"/>
    <n v="500"/>
    <s v="AUD"/>
    <n v="3"/>
    <n v="1.6783999999999999"/>
    <n v="3.28"/>
    <x v="538"/>
    <n v="1.7354000000000001"/>
    <s v="yes"/>
    <s v=""/>
    <s v=""/>
    <s v="Nationwide"/>
    <s v="Mobile"/>
    <s v="21/Jul/2014"/>
  </r>
  <r>
    <x v="10"/>
    <x v="0"/>
    <x v="5"/>
    <s v="Xpress Money"/>
    <s v="Money Transfer Operator"/>
    <s v="Cash to cash"/>
    <s v="Less than one hour"/>
    <n v="200"/>
    <n v="200"/>
    <s v="AUD"/>
    <n v="13"/>
    <n v="1.69434"/>
    <n v="2.37"/>
    <x v="71"/>
    <n v="500"/>
    <n v="500"/>
    <s v="AUD"/>
    <n v="13"/>
    <n v="1.69434"/>
    <n v="2.37"/>
    <x v="494"/>
    <n v="1.7354000000000001"/>
    <s v="yes"/>
    <s v=""/>
    <s v=""/>
    <s v="Nationwide"/>
    <s v="Cash"/>
    <s v="21/Jul/2014"/>
  </r>
  <r>
    <x v="10"/>
    <x v="0"/>
    <x v="5"/>
    <s v="ANZ Pacific Money Transfer Card (BPAY)"/>
    <s v="Bank"/>
    <s v="Account to account"/>
    <s v="3-5 days"/>
    <n v="200"/>
    <n v="200"/>
    <s v="AUD"/>
    <n v="10.365"/>
    <n v="1.6127"/>
    <n v="7.07"/>
    <x v="512"/>
    <n v="500"/>
    <n v="500"/>
    <s v="AUD"/>
    <n v="19.37"/>
    <n v="1.6127"/>
    <n v="7.07"/>
    <x v="478"/>
    <n v="1.7354000000000001"/>
    <s v="yes"/>
    <s v=""/>
    <s v=""/>
    <s v="Nationwide"/>
    <s v="Bank Account"/>
    <s v="21/Jul/2014"/>
  </r>
  <r>
    <x v="10"/>
    <x v="0"/>
    <x v="5"/>
    <s v="IMEX Money Transfer"/>
    <s v="Money Transfer Operator"/>
    <s v="Account,Cash to cash"/>
    <s v="Same day"/>
    <n v="200"/>
    <n v="200"/>
    <s v="AUD"/>
    <n v="10"/>
    <n v="1.6"/>
    <n v="7.8"/>
    <x v="590"/>
    <n v="500"/>
    <n v="500"/>
    <s v="AUD"/>
    <n v="10"/>
    <n v="1.6"/>
    <n v="7.8"/>
    <x v="545"/>
    <n v="1.7354000000000001"/>
    <s v="yes"/>
    <s v=""/>
    <s v=""/>
    <s v="Nationwide"/>
    <s v="Cash, Bank Account"/>
    <s v="21/Jul/2014"/>
  </r>
  <r>
    <x v="10"/>
    <x v="0"/>
    <x v="5"/>
    <s v="Melie Mei Langi Money Transfer"/>
    <s v="Bank"/>
    <s v="Cash to cash"/>
    <s v="Less than one hour"/>
    <n v="200"/>
    <n v="200"/>
    <s v="AUD"/>
    <n v="8"/>
    <n v="1.55"/>
    <n v="10.68"/>
    <x v="64"/>
    <n v="500"/>
    <n v="500"/>
    <s v="AUD"/>
    <n v="8"/>
    <n v="1.55"/>
    <n v="10.68"/>
    <x v="193"/>
    <n v="1.7354000000000001"/>
    <s v="yes"/>
    <s v=""/>
    <s v=""/>
    <s v="Major cities"/>
    <s v="Cash"/>
    <s v="21/Jul/2014"/>
  </r>
  <r>
    <x v="10"/>
    <x v="0"/>
    <x v="5"/>
    <s v="MoneyGram"/>
    <s v="Money Transfer Operator"/>
    <s v="Cash to cash"/>
    <s v="Less than one hour"/>
    <n v="200"/>
    <n v="200"/>
    <s v="AUD"/>
    <n v="15"/>
    <n v="1.606822"/>
    <n v="7.41"/>
    <x v="591"/>
    <n v="500"/>
    <n v="500"/>
    <s v="AUD"/>
    <n v="15"/>
    <n v="1.606822"/>
    <n v="7.41"/>
    <x v="535"/>
    <n v="1.7354000000000001"/>
    <s v="yes"/>
    <s v=""/>
    <s v=""/>
    <s v="Nationwide"/>
    <s v="Cash"/>
    <s v="21/Jul/2014"/>
  </r>
  <r>
    <x v="10"/>
    <x v="0"/>
    <x v="5"/>
    <s v="Nikua"/>
    <s v="Money Transfer Operator"/>
    <s v="Cash to cash"/>
    <s v="Less than one hour"/>
    <n v="200"/>
    <n v="200"/>
    <s v="AUD"/>
    <n v="5"/>
    <n v="1.52"/>
    <n v="12.41"/>
    <x v="591"/>
    <n v="500"/>
    <n v="500"/>
    <s v="AUD"/>
    <n v="5"/>
    <n v="1.52"/>
    <n v="12.41"/>
    <x v="546"/>
    <n v="1.7354000000000001"/>
    <s v="yes"/>
    <s v=""/>
    <s v=""/>
    <s v="Nationwide"/>
    <s v="Cash"/>
    <s v="21/Jul/2014"/>
  </r>
  <r>
    <x v="10"/>
    <x v="0"/>
    <x v="5"/>
    <s v="Westpac"/>
    <s v="Bank"/>
    <s v="Account to account"/>
    <s v="2 days"/>
    <n v="200"/>
    <n v="200"/>
    <s v="AUD"/>
    <n v="10"/>
    <n v="1.5505"/>
    <n v="10.65"/>
    <x v="592"/>
    <n v="500"/>
    <n v="500"/>
    <s v="AUD"/>
    <n v="10"/>
    <n v="1.5505"/>
    <n v="10.65"/>
    <x v="547"/>
    <n v="1.7354000000000001"/>
    <s v="yes"/>
    <s v=""/>
    <s v=""/>
    <s v="Nationwide"/>
    <s v="Bank Account"/>
    <s v="21/Jul/2014"/>
  </r>
  <r>
    <x v="10"/>
    <x v="0"/>
    <x v="5"/>
    <s v="Western Union"/>
    <s v="Money Transfer Operator"/>
    <s v="Cash to cash"/>
    <s v="Less than one hour"/>
    <n v="200"/>
    <n v="200"/>
    <s v="AUD"/>
    <n v="20"/>
    <n v="1.6265578000000001"/>
    <n v="6.27"/>
    <x v="218"/>
    <n v="500"/>
    <n v="500"/>
    <s v="AUD"/>
    <n v="25"/>
    <n v="1.6265578000000001"/>
    <n v="6.27"/>
    <x v="214"/>
    <n v="1.7354000000000001"/>
    <s v="yes"/>
    <s v=""/>
    <s v=""/>
    <s v="Nationwide"/>
    <s v="Cash"/>
    <s v="21/Jul/2014"/>
  </r>
  <r>
    <x v="10"/>
    <x v="0"/>
    <x v="5"/>
    <s v="Westpac"/>
    <s v="Bank"/>
    <s v="Online service"/>
    <s v="2 days"/>
    <n v="200"/>
    <n v="200"/>
    <s v="AUD"/>
    <n v="20"/>
    <n v="1.5505"/>
    <n v="10.65"/>
    <x v="593"/>
    <n v="500"/>
    <n v="500"/>
    <s v="AUD"/>
    <n v="20"/>
    <n v="1.5505"/>
    <n v="10.65"/>
    <x v="548"/>
    <n v="1.7354000000000001"/>
    <s v="yes"/>
    <s v=""/>
    <s v=""/>
    <s v="Nationwide"/>
    <s v="Bank Account"/>
    <s v="21/Jul/2014"/>
  </r>
  <r>
    <x v="10"/>
    <x v="0"/>
    <x v="5"/>
    <s v="ANZ Bank"/>
    <s v="Bank"/>
    <s v="Online service"/>
    <s v="3-5 days"/>
    <n v="200"/>
    <n v="200"/>
    <s v="AUD"/>
    <n v="24"/>
    <n v="1.5762"/>
    <n v="9.17"/>
    <x v="88"/>
    <n v="500"/>
    <n v="500"/>
    <s v="AUD"/>
    <n v="24"/>
    <n v="1.5762"/>
    <n v="9.17"/>
    <x v="549"/>
    <n v="1.7354000000000001"/>
    <s v="yes"/>
    <s v=""/>
    <s v=""/>
    <s v="Nationwide"/>
    <s v="Bank Account"/>
    <s v="21/Jul/2014"/>
  </r>
  <r>
    <x v="10"/>
    <x v="0"/>
    <x v="5"/>
    <s v="ANZ Bank"/>
    <s v="Bank"/>
    <s v="Account to account"/>
    <s v="3-5 days"/>
    <n v="200"/>
    <n v="200"/>
    <s v="AUD"/>
    <n v="32"/>
    <n v="1.5762"/>
    <n v="9.17"/>
    <x v="594"/>
    <n v="500"/>
    <n v="500"/>
    <s v="AUD"/>
    <n v="32"/>
    <n v="1.5762"/>
    <n v="9.17"/>
    <x v="550"/>
    <n v="1.7354000000000001"/>
    <s v="yes"/>
    <s v=""/>
    <s v=""/>
    <s v="Nationwide"/>
    <s v="Bank Account"/>
    <s v="21/Jul/2014"/>
  </r>
  <r>
    <x v="10"/>
    <x v="0"/>
    <x v="7"/>
    <s v="Western Union"/>
    <s v="Money Transfer Operator"/>
    <s v="Cash to cash"/>
    <s v="Less than one hour"/>
    <n v="200"/>
    <n v="200"/>
    <s v="AUD"/>
    <n v="18"/>
    <n v="87.181899999999999"/>
    <n v="0.88"/>
    <x v="595"/>
    <n v="500"/>
    <n v="500"/>
    <s v="AUD"/>
    <n v="25"/>
    <n v="87.181899999999999"/>
    <n v="0.88"/>
    <x v="551"/>
    <n v="87.959599999999995"/>
    <s v="yes"/>
    <s v=""/>
    <s v=""/>
    <s v="Nationwide"/>
    <s v="Cash"/>
    <s v="21/Jul/2014"/>
  </r>
  <r>
    <x v="10"/>
    <x v="0"/>
    <x v="7"/>
    <s v="Xpress Money"/>
    <s v="Money Transfer Operator"/>
    <s v="Cash to cash"/>
    <s v="Less than one hour"/>
    <n v="200"/>
    <n v="200"/>
    <s v="AUD"/>
    <n v="20"/>
    <n v="86.634439999999998"/>
    <n v="1.51"/>
    <x v="596"/>
    <n v="500"/>
    <n v="500"/>
    <s v="AUD"/>
    <n v="30"/>
    <n v="86.634439999999998"/>
    <n v="1.51"/>
    <x v="311"/>
    <n v="87.959599999999995"/>
    <s v="yes"/>
    <s v=""/>
    <s v=""/>
    <s v="Nationwide"/>
    <s v="Cash"/>
    <s v="21/Jul/2014"/>
  </r>
  <r>
    <x v="10"/>
    <x v="0"/>
    <x v="7"/>
    <s v="MoneyGram"/>
    <s v="Money Transfer Operator"/>
    <s v="Cash to cash"/>
    <s v="Less than one hour"/>
    <n v="200"/>
    <n v="200"/>
    <s v="AUD"/>
    <n v="25"/>
    <n v="88.815776"/>
    <n v="-0.97"/>
    <x v="597"/>
    <n v="500"/>
    <n v="500"/>
    <s v="AUD"/>
    <n v="37"/>
    <n v="88.815776"/>
    <n v="-0.97"/>
    <x v="552"/>
    <n v="87.959599999999995"/>
    <s v="yes"/>
    <s v="A negative exchange rate margin for this operator may be due to a promotion/special offer that the RSP had on at the time the information was collected."/>
    <s v=""/>
    <s v="Main city"/>
    <s v="Cash"/>
    <s v="21/Jul/2014"/>
  </r>
  <r>
    <x v="10"/>
    <x v="0"/>
    <x v="7"/>
    <s v="Westpac"/>
    <s v="Bank"/>
    <s v="Account to account"/>
    <s v="2 days"/>
    <n v="200"/>
    <n v="200"/>
    <s v="AUD"/>
    <n v="10"/>
    <n v="81.69"/>
    <n v="7.13"/>
    <x v="75"/>
    <n v="500"/>
    <n v="500"/>
    <s v="AUD"/>
    <n v="10"/>
    <n v="81.69"/>
    <n v="7.13"/>
    <x v="518"/>
    <n v="87.959599999999995"/>
    <s v="yes"/>
    <s v=""/>
    <s v=""/>
    <s v="Nationwide"/>
    <s v="Own/partner Bank Account"/>
    <s v="21/Jul/2014"/>
  </r>
  <r>
    <x v="10"/>
    <x v="0"/>
    <x v="7"/>
    <s v="Commonwealth Bank"/>
    <s v="Bank"/>
    <s v="Account to account"/>
    <s v="3-5 days"/>
    <n v="200"/>
    <n v="200"/>
    <s v="AUD"/>
    <n v="22"/>
    <n v="83.41"/>
    <n v="5.17"/>
    <x v="598"/>
    <n v="500"/>
    <n v="500"/>
    <s v="AUD"/>
    <n v="22"/>
    <n v="83.41"/>
    <n v="5.17"/>
    <x v="42"/>
    <n v="87.959599999999995"/>
    <s v="yes"/>
    <s v=""/>
    <s v=""/>
    <s v="Nationwide"/>
    <s v="Bank Account"/>
    <s v="21/Jul/2014"/>
  </r>
  <r>
    <x v="10"/>
    <x v="0"/>
    <x v="7"/>
    <s v="Westpac"/>
    <s v="Bank"/>
    <s v="Account to cash"/>
    <s v="2 days"/>
    <n v="200"/>
    <n v="200"/>
    <s v="AUD"/>
    <n v="20"/>
    <n v="81.69"/>
    <n v="7.13"/>
    <x v="599"/>
    <n v="500"/>
    <n v="500"/>
    <s v="AUD"/>
    <n v="20"/>
    <n v="81.69"/>
    <n v="7.13"/>
    <x v="553"/>
    <n v="87.959599999999995"/>
    <s v="yes"/>
    <s v=""/>
    <s v=""/>
    <s v="Nationwide"/>
    <s v="Cash"/>
    <s v="21/Jul/2014"/>
  </r>
  <r>
    <x v="10"/>
    <x v="0"/>
    <x v="7"/>
    <s v="Western Union"/>
    <s v="Money Transfer Operator"/>
    <s v="Online service"/>
    <s v="Less than one hour"/>
    <n v="200"/>
    <n v="200"/>
    <s v="AUD"/>
    <n v="35"/>
    <n v="87.181923800000007"/>
    <n v="0.88"/>
    <x v="600"/>
    <n v="500"/>
    <n v="500"/>
    <s v="AUD"/>
    <n v="50"/>
    <n v="87.181923800000007"/>
    <n v="0.88"/>
    <x v="16"/>
    <n v="87.959599999999995"/>
    <s v="yes"/>
    <s v=""/>
    <s v=""/>
    <s v="Nationwide"/>
    <s v="Cash"/>
    <s v="21/Jul/2014"/>
  </r>
  <r>
    <x v="10"/>
    <x v="0"/>
    <x v="7"/>
    <s v="ANZ Bank"/>
    <s v="Bank"/>
    <s v="Account to account"/>
    <s v="3-5 days"/>
    <n v="200"/>
    <n v="200"/>
    <s v="AUD"/>
    <n v="24"/>
    <n v="81.385800000000003"/>
    <n v="7.47"/>
    <x v="568"/>
    <n v="500"/>
    <n v="500"/>
    <s v="AUD"/>
    <n v="24"/>
    <n v="81.385800000000003"/>
    <n v="7.47"/>
    <x v="554"/>
    <n v="87.959599999999995"/>
    <s v="yes"/>
    <s v=""/>
    <s v=""/>
    <s v="Nationwide"/>
    <s v="Bank Account"/>
    <s v="21/Jul/2014"/>
  </r>
  <r>
    <x v="10"/>
    <x v="0"/>
    <x v="7"/>
    <s v="Commonwealth Bank"/>
    <s v="Bank"/>
    <s v="Account to account"/>
    <s v="3-5 days"/>
    <n v="200"/>
    <n v="200"/>
    <s v="AUD"/>
    <n v="30"/>
    <n v="83.41"/>
    <n v="5.17"/>
    <x v="601"/>
    <n v="500"/>
    <n v="500"/>
    <s v="AUD"/>
    <n v="30"/>
    <n v="83.41"/>
    <n v="5.17"/>
    <x v="555"/>
    <n v="87.959599999999995"/>
    <s v="yes"/>
    <s v=""/>
    <s v=""/>
    <s v="Nationwide"/>
    <s v="Bank Account"/>
    <s v="21/Jul/2014"/>
  </r>
  <r>
    <x v="10"/>
    <x v="0"/>
    <x v="7"/>
    <s v="National Australia Bank (NAB)"/>
    <s v="Bank"/>
    <s v="Account to account"/>
    <s v="3-5 days"/>
    <n v="200"/>
    <n v="200"/>
    <s v="AUD"/>
    <n v="22"/>
    <n v="79.02"/>
    <n v="10.16"/>
    <x v="68"/>
    <n v="500"/>
    <n v="500"/>
    <s v="AUD"/>
    <n v="22"/>
    <n v="79.02"/>
    <n v="10.16"/>
    <x v="556"/>
    <n v="87.959599999999995"/>
    <s v="yes"/>
    <s v=""/>
    <s v=""/>
    <s v="Nationwide"/>
    <s v="Bank Account"/>
    <s v="21/Jul/2014"/>
  </r>
  <r>
    <x v="10"/>
    <x v="0"/>
    <x v="7"/>
    <s v="ANZ Bank"/>
    <s v="Bank"/>
    <s v="Account to account"/>
    <s v="3-5 days"/>
    <n v="200"/>
    <n v="200"/>
    <s v="AUD"/>
    <n v="32"/>
    <n v="81.385800000000003"/>
    <n v="7.47"/>
    <x v="602"/>
    <n v="500"/>
    <n v="500"/>
    <s v="AUD"/>
    <n v="32"/>
    <n v="81.385800000000003"/>
    <n v="7.47"/>
    <x v="103"/>
    <n v="87.959599999999995"/>
    <s v="yes"/>
    <s v=""/>
    <s v=""/>
    <s v="Nationwide"/>
    <s v="Bank Account"/>
    <s v="21/Jul/2014"/>
  </r>
  <r>
    <x v="10"/>
    <x v="0"/>
    <x v="7"/>
    <s v="National Australia Bank (NAB)"/>
    <s v="Bank"/>
    <s v="Account to account"/>
    <s v="3-5 days"/>
    <n v="200"/>
    <n v="200"/>
    <s v="AUD"/>
    <n v="30"/>
    <n v="79.02"/>
    <n v="10.16"/>
    <x v="603"/>
    <n v="500"/>
    <n v="500"/>
    <s v="AUD"/>
    <n v="30"/>
    <n v="79.02"/>
    <n v="10.16"/>
    <x v="378"/>
    <n v="87.959599999999995"/>
    <s v="yes"/>
    <s v=""/>
    <s v=""/>
    <s v="Nationwide"/>
    <s v="Bank Account"/>
    <s v="21/Jul/2014"/>
  </r>
  <r>
    <x v="11"/>
    <x v="0"/>
    <x v="0"/>
    <s v="Aussie Forex &amp; Finance"/>
    <s v="Money Transfer Operator"/>
    <s v="Online service"/>
    <s v="3-5 days"/>
    <n v="200"/>
    <n v="200"/>
    <s v="AUD"/>
    <n v="5"/>
    <n v="1.6575"/>
    <n v="0.71"/>
    <x v="604"/>
    <n v="500"/>
    <n v="500"/>
    <s v="AUD"/>
    <n v="5"/>
    <n v="1.6575"/>
    <n v="0.71"/>
    <x v="557"/>
    <n v="1.6693499999999999"/>
    <s v="yes"/>
    <s v=""/>
    <s v=""/>
    <s v="Nationwide"/>
    <s v="Bank Account"/>
    <s v="12/Nov/2014"/>
  </r>
  <r>
    <x v="11"/>
    <x v="0"/>
    <x v="0"/>
    <s v="ANZ Pacific Money Transfer Card (BPAY)"/>
    <s v="Bank"/>
    <s v="Account to account"/>
    <s v="3-5 days"/>
    <n v="200"/>
    <n v="200"/>
    <s v="AUD"/>
    <n v="10.365"/>
    <n v="1.6674"/>
    <n v="0.12"/>
    <x v="605"/>
    <n v="500"/>
    <n v="500"/>
    <s v="AUD"/>
    <n v="19.37"/>
    <n v="1.6674"/>
    <n v="0.12"/>
    <x v="558"/>
    <n v="1.6693499999999999"/>
    <s v="yes"/>
    <s v=""/>
    <s v=""/>
    <s v="Nationwide"/>
    <s v="Bank Account"/>
    <s v="12/Nov/2014"/>
  </r>
  <r>
    <x v="11"/>
    <x v="0"/>
    <x v="0"/>
    <s v="KlickEx"/>
    <s v="Money Transfer Operator"/>
    <s v="Mobile"/>
    <s v="Less than one hour"/>
    <n v="200"/>
    <n v="200"/>
    <s v="AUD"/>
    <n v="3"/>
    <n v="1.6017999999999999"/>
    <n v="4.05"/>
    <x v="606"/>
    <n v="500"/>
    <n v="500"/>
    <s v="AUD"/>
    <n v="3"/>
    <n v="1.6012999999999999"/>
    <n v="4.08"/>
    <x v="559"/>
    <n v="1.6693499999999999"/>
    <s v="yes"/>
    <s v=""/>
    <s v=""/>
    <s v="Nationwide"/>
    <s v="Mobile"/>
    <s v="12/Nov/2014"/>
  </r>
  <r>
    <x v="11"/>
    <x v="0"/>
    <x v="0"/>
    <s v="MoneyGram"/>
    <s v="Money Transfer Operator"/>
    <s v="Cash to cash"/>
    <s v="Less than one hour"/>
    <n v="200"/>
    <n v="200"/>
    <s v="AUD"/>
    <n v="14"/>
    <n v="1.6596"/>
    <n v="0.57999999999999996"/>
    <x v="607"/>
    <n v="500"/>
    <n v="500"/>
    <s v="AUD"/>
    <n v="18"/>
    <n v="1.6596"/>
    <n v="0.57999999999999996"/>
    <x v="560"/>
    <n v="1.6693499999999999"/>
    <s v="yes"/>
    <s v=""/>
    <s v=""/>
    <s v="Nationwide"/>
    <s v="Cash"/>
    <s v="12/Nov/2014"/>
  </r>
  <r>
    <x v="11"/>
    <x v="0"/>
    <x v="0"/>
    <s v="Western Union"/>
    <s v="Money Transfer Operator"/>
    <s v="Cash to cash"/>
    <s v="Less than one hour"/>
    <n v="200"/>
    <n v="200"/>
    <s v="AUD"/>
    <n v="15"/>
    <n v="1.6596"/>
    <n v="0.57999999999999996"/>
    <x v="608"/>
    <n v="500"/>
    <n v="500"/>
    <s v="AUD"/>
    <n v="25"/>
    <n v="1.6596"/>
    <n v="0.57999999999999996"/>
    <x v="308"/>
    <n v="1.6693499999999999"/>
    <s v="yes"/>
    <s v=""/>
    <s v=""/>
    <s v="Nationwide"/>
    <s v="Cash"/>
    <s v="12/Nov/2014"/>
  </r>
  <r>
    <x v="11"/>
    <x v="0"/>
    <x v="0"/>
    <s v="Hai Ha Money Transfer"/>
    <s v="Money Transfer Operator"/>
    <s v="Account to account"/>
    <s v="2 days"/>
    <n v="200"/>
    <n v="200"/>
    <s v="AUD"/>
    <n v="10"/>
    <n v="0.84"/>
    <n v="3.27"/>
    <x v="609"/>
    <n v="500"/>
    <n v="500"/>
    <s v="AUD"/>
    <n v="10"/>
    <n v="0.84"/>
    <n v="3.27"/>
    <x v="561"/>
    <n v="0.86841999999999997"/>
    <s v="yes"/>
    <s v="This RSP sends AUD and pays out USD in this corridor. Remittance recipients may incur an additional cost (not shown here) if and when converting USD to the local currency."/>
    <s v=""/>
    <s v="Nationwide"/>
    <s v="Bank Account"/>
    <s v="12/Nov/2014"/>
  </r>
  <r>
    <x v="11"/>
    <x v="0"/>
    <x v="0"/>
    <s v="Westpac"/>
    <s v="Bank"/>
    <s v="Account to account"/>
    <s v="2 days"/>
    <n v="200"/>
    <n v="200"/>
    <s v="AUD"/>
    <n v="10"/>
    <n v="1.6147"/>
    <n v="3.27"/>
    <x v="609"/>
    <n v="500"/>
    <n v="500"/>
    <s v="AUD"/>
    <n v="10"/>
    <n v="1.6147"/>
    <n v="3.27"/>
    <x v="561"/>
    <n v="1.6693499999999999"/>
    <s v="yes"/>
    <s v=""/>
    <s v=""/>
    <s v="Nationwide"/>
    <s v="Bank Account"/>
    <s v="12/Nov/2014"/>
  </r>
  <r>
    <x v="11"/>
    <x v="0"/>
    <x v="0"/>
    <s v="M-PAiSA"/>
    <s v="Money Transfer Operator"/>
    <s v="Mobile"/>
    <s v="Less than one hour"/>
    <n v="200"/>
    <n v="200"/>
    <s v="AUD"/>
    <n v="15"/>
    <n v="1.6527000000000001"/>
    <n v="1"/>
    <x v="170"/>
    <n v="500"/>
    <n v="500"/>
    <s v="AUD"/>
    <n v="15"/>
    <n v="1.6527000000000001"/>
    <n v="1"/>
    <x v="20"/>
    <n v="1.6693499999999999"/>
    <s v="yes"/>
    <s v=""/>
    <s v=""/>
    <s v="Nationwide"/>
    <s v="Mobile"/>
    <s v="12/Nov/2014"/>
  </r>
  <r>
    <x v="11"/>
    <x v="0"/>
    <x v="0"/>
    <s v="Xpress Money"/>
    <s v="Money Transfer Operator"/>
    <s v="Cash to cash"/>
    <s v="Less than one hour"/>
    <n v="200"/>
    <n v="200"/>
    <s v="AUD"/>
    <n v="13"/>
    <n v="1.6188899999999999"/>
    <n v="3.02"/>
    <x v="610"/>
    <n v="500"/>
    <n v="500"/>
    <s v="AUD"/>
    <n v="13"/>
    <n v="1.6188899999999999"/>
    <n v="3.02"/>
    <x v="76"/>
    <n v="1.6693499999999999"/>
    <s v="yes"/>
    <s v=""/>
    <s v=""/>
    <s v="Nationwide"/>
    <s v="Cash"/>
    <s v="12/Nov/2014"/>
  </r>
  <r>
    <x v="11"/>
    <x v="0"/>
    <x v="0"/>
    <s v="IMEX Money Transfer"/>
    <s v="Money Transfer Operator"/>
    <s v="Cash to cash"/>
    <s v="Same day"/>
    <n v="200"/>
    <n v="200"/>
    <s v="AUD"/>
    <n v="12"/>
    <n v="1.6"/>
    <n v="4.1500000000000004"/>
    <x v="611"/>
    <n v="500"/>
    <n v="500"/>
    <s v="AUD"/>
    <n v="12"/>
    <n v="1.6"/>
    <n v="4.1500000000000004"/>
    <x v="562"/>
    <n v="1.6693499999999999"/>
    <s v="yes"/>
    <s v=""/>
    <s v=""/>
    <s v="Nationwide"/>
    <s v="Cash"/>
    <s v="12/Nov/2014"/>
  </r>
  <r>
    <x v="11"/>
    <x v="0"/>
    <x v="0"/>
    <s v="Westpac"/>
    <s v="Bank"/>
    <s v="Account to account"/>
    <s v="2 days"/>
    <n v="200"/>
    <n v="200"/>
    <s v="AUD"/>
    <n v="20"/>
    <n v="1.6147"/>
    <n v="3.27"/>
    <x v="612"/>
    <n v="500"/>
    <n v="500"/>
    <s v="AUD"/>
    <n v="20"/>
    <n v="1.6147"/>
    <n v="3.27"/>
    <x v="201"/>
    <n v="1.6693499999999999"/>
    <s v="yes"/>
    <s v=""/>
    <s v=""/>
    <s v="Nationwide"/>
    <s v="Bank Account"/>
    <s v="12/Nov/2014"/>
  </r>
  <r>
    <x v="11"/>
    <x v="0"/>
    <x v="0"/>
    <s v="ANZ Bank"/>
    <s v="Bank"/>
    <s v="Account to account"/>
    <s v="3-5 days"/>
    <n v="200"/>
    <n v="200"/>
    <s v="AUD"/>
    <n v="24"/>
    <n v="1.6246"/>
    <n v="2.68"/>
    <x v="64"/>
    <n v="500"/>
    <n v="500"/>
    <s v="AUD"/>
    <n v="24"/>
    <n v="1.6246"/>
    <n v="2.68"/>
    <x v="563"/>
    <n v="1.6693499999999999"/>
    <s v="yes"/>
    <s v=""/>
    <s v=""/>
    <s v="Nationwide"/>
    <s v="Bank Account"/>
    <s v="12/Nov/2014"/>
  </r>
  <r>
    <x v="11"/>
    <x v="0"/>
    <x v="0"/>
    <s v="ANZ Bank"/>
    <s v="Bank"/>
    <s v="Account to account"/>
    <s v="3-5 days"/>
    <n v="200"/>
    <n v="200"/>
    <s v="AUD"/>
    <n v="32"/>
    <n v="1.6246"/>
    <n v="2.68"/>
    <x v="613"/>
    <n v="500"/>
    <n v="500"/>
    <s v="AUD"/>
    <n v="32"/>
    <n v="1.6246"/>
    <n v="2.68"/>
    <x v="564"/>
    <n v="1.6693499999999999"/>
    <s v="yes"/>
    <s v=""/>
    <s v=""/>
    <s v="Nationwide"/>
    <s v="Bank Account"/>
    <s v="12/Nov/2014"/>
  </r>
  <r>
    <x v="11"/>
    <x v="0"/>
    <x v="3"/>
    <s v="KlickEx"/>
    <s v="Money Transfer Operator"/>
    <s v="Online service"/>
    <s v="Next day"/>
    <n v="200"/>
    <n v="200"/>
    <s v="AUD"/>
    <n v="0"/>
    <n v="2.0901999999999998"/>
    <n v="1.17"/>
    <x v="614"/>
    <n v="500"/>
    <n v="500"/>
    <s v="AUD"/>
    <n v="0"/>
    <n v="2.0941000000000001"/>
    <n v="0.99"/>
    <x v="565"/>
    <n v="2.1149800000000001"/>
    <s v="yes"/>
    <s v=""/>
    <s v=""/>
    <s v="Nationwide"/>
    <s v="Bank Account"/>
    <s v="12/Nov/2014"/>
  </r>
  <r>
    <x v="11"/>
    <x v="0"/>
    <x v="3"/>
    <s v="KlickEx"/>
    <s v="Money Transfer Operator"/>
    <s v="Online service"/>
    <s v="2 days"/>
    <n v="200"/>
    <n v="200"/>
    <s v="AUD"/>
    <n v="0"/>
    <n v="2.0691000000000002"/>
    <n v="2.17"/>
    <x v="615"/>
    <n v="500"/>
    <n v="500"/>
    <s v="AUD"/>
    <n v="0"/>
    <n v="2.073"/>
    <n v="1.98"/>
    <x v="566"/>
    <n v="2.1149800000000001"/>
    <s v="yes"/>
    <s v=""/>
    <s v=""/>
    <s v="Nationwide"/>
    <s v="Bank Account"/>
    <s v="12/Nov/2014"/>
  </r>
  <r>
    <x v="11"/>
    <x v="0"/>
    <x v="3"/>
    <s v="KlickEx"/>
    <s v="Money Transfer Operator"/>
    <s v="Online service"/>
    <s v="3-5 days"/>
    <n v="200"/>
    <n v="200"/>
    <s v="AUD"/>
    <n v="0"/>
    <n v="2.0348999999999999"/>
    <n v="3.79"/>
    <x v="616"/>
    <n v="500"/>
    <n v="500"/>
    <s v="AUD"/>
    <n v="0"/>
    <n v="2.0404"/>
    <n v="3.53"/>
    <x v="567"/>
    <n v="2.1149800000000001"/>
    <s v="yes"/>
    <s v=""/>
    <s v=""/>
    <s v="Nationwide"/>
    <s v="Bank Account"/>
    <s v="12/Nov/2014"/>
  </r>
  <r>
    <x v="11"/>
    <x v="0"/>
    <x v="3"/>
    <s v="KlickEx"/>
    <s v="Money Transfer Operator"/>
    <s v="Mobile"/>
    <s v="Less than one hour"/>
    <n v="200"/>
    <n v="200"/>
    <s v="AUD"/>
    <n v="3"/>
    <n v="2.0425"/>
    <n v="3.43"/>
    <x v="617"/>
    <n v="500"/>
    <n v="500"/>
    <s v="AUD"/>
    <n v="3"/>
    <n v="2.0425"/>
    <n v="3.43"/>
    <x v="568"/>
    <n v="2.1149800000000001"/>
    <s v="yes"/>
    <s v=""/>
    <s v=""/>
    <s v="Nationwide"/>
    <s v="Mobile"/>
    <s v="12/Nov/2014"/>
  </r>
  <r>
    <x v="11"/>
    <x v="0"/>
    <x v="3"/>
    <s v="Xpress Money"/>
    <s v="Money Transfer Operator"/>
    <s v="Cash to cash"/>
    <s v="Less than one hour"/>
    <n v="200"/>
    <n v="200"/>
    <s v="AUD"/>
    <n v="11.5"/>
    <n v="2.08636"/>
    <n v="1.35"/>
    <x v="618"/>
    <n v="500"/>
    <n v="500"/>
    <s v="AUD"/>
    <n v="14"/>
    <n v="2.08636"/>
    <n v="1.35"/>
    <x v="381"/>
    <n v="2.1149800000000001"/>
    <s v="yes"/>
    <s v=""/>
    <s v=""/>
    <s v="Nationwide"/>
    <s v="Cash"/>
    <s v="12/Nov/2014"/>
  </r>
  <r>
    <x v="11"/>
    <x v="0"/>
    <x v="3"/>
    <s v="ANZ Pacific Money Transfer Card (BPAY)"/>
    <s v="Bank"/>
    <s v="Account to account"/>
    <s v="3-5 days"/>
    <n v="200"/>
    <n v="200"/>
    <s v="AUD"/>
    <n v="10.37"/>
    <n v="2.0226000000000002"/>
    <n v="4.37"/>
    <x v="619"/>
    <n v="500"/>
    <n v="500"/>
    <s v="AUD"/>
    <n v="19.37"/>
    <n v="2.0226000000000002"/>
    <n v="4.37"/>
    <x v="569"/>
    <n v="2.1149800000000001"/>
    <s v="yes"/>
    <s v=""/>
    <s v=""/>
    <s v="Nationwide"/>
    <s v="Bank Account"/>
    <s v="12/Nov/2014"/>
  </r>
  <r>
    <x v="11"/>
    <x v="0"/>
    <x v="3"/>
    <s v="Pacific Way Money Transfer"/>
    <s v="Money Transfer Operator"/>
    <s v="Cash to cash"/>
    <s v="Same day"/>
    <n v="200"/>
    <n v="200"/>
    <s v="AUD"/>
    <n v="12"/>
    <n v="2.0299999999999998"/>
    <n v="4.0199999999999996"/>
    <x v="620"/>
    <n v="500"/>
    <n v="500"/>
    <s v="AUD"/>
    <n v="12"/>
    <n v="2.0299999999999998"/>
    <n v="4.0199999999999996"/>
    <x v="41"/>
    <n v="2.1149800000000001"/>
    <s v="yes"/>
    <s v=""/>
    <s v=""/>
    <s v="Nationwide"/>
    <s v="Cash"/>
    <s v="12/Nov/2014"/>
  </r>
  <r>
    <x v="11"/>
    <x v="0"/>
    <x v="3"/>
    <s v="IMEX Money Transfer"/>
    <s v="Money Transfer Operator"/>
    <s v="Cash to cash"/>
    <s v="Same day"/>
    <n v="200"/>
    <n v="200"/>
    <s v="AUD"/>
    <n v="12"/>
    <n v="2.02"/>
    <n v="4.49"/>
    <x v="621"/>
    <n v="500"/>
    <n v="500"/>
    <s v="AUD"/>
    <n v="12"/>
    <n v="2.02"/>
    <n v="4.49"/>
    <x v="570"/>
    <n v="2.1149800000000001"/>
    <s v="yes"/>
    <s v=""/>
    <s v=""/>
    <s v="Nationwide"/>
    <s v="Cash"/>
    <s v="12/Nov/2014"/>
  </r>
  <r>
    <x v="11"/>
    <x v="0"/>
    <x v="3"/>
    <s v="MoneyGram"/>
    <s v="Money Transfer Operator"/>
    <s v="Cash to cash"/>
    <s v="Less than one hour"/>
    <n v="200"/>
    <n v="200"/>
    <s v="AUD"/>
    <n v="15"/>
    <n v="2.0233150000000002"/>
    <n v="4.33"/>
    <x v="234"/>
    <n v="500"/>
    <n v="500"/>
    <s v="AUD"/>
    <n v="15"/>
    <n v="2.0233150000000002"/>
    <n v="4.33"/>
    <x v="571"/>
    <n v="2.1149800000000001"/>
    <s v="yes"/>
    <s v=""/>
    <s v=""/>
    <s v="Major cities"/>
    <s v="Cash"/>
    <s v="12/Nov/2014"/>
  </r>
  <r>
    <x v="11"/>
    <x v="0"/>
    <x v="3"/>
    <s v="Western Union"/>
    <s v="Money Transfer Operator"/>
    <s v="Cash to cash"/>
    <s v="Less than one hour"/>
    <n v="200"/>
    <n v="200"/>
    <s v="AUD"/>
    <n v="20"/>
    <n v="2.0323869999999999"/>
    <n v="3.91"/>
    <x v="622"/>
    <n v="500"/>
    <n v="500"/>
    <s v="AUD"/>
    <n v="22"/>
    <n v="2.0323869999999999"/>
    <n v="3.91"/>
    <x v="572"/>
    <n v="2.1149800000000001"/>
    <s v="yes"/>
    <s v=""/>
    <s v=""/>
    <s v="Nationwide"/>
    <s v="Cash"/>
    <s v="12/Nov/2014"/>
  </r>
  <r>
    <x v="11"/>
    <x v="0"/>
    <x v="3"/>
    <s v="Westpac"/>
    <s v="Bank"/>
    <s v="Cash to account (same bank)"/>
    <s v="2 days"/>
    <n v="200"/>
    <n v="200"/>
    <s v="AUD"/>
    <n v="10"/>
    <n v="1.8415999999999999"/>
    <n v="12.93"/>
    <x v="623"/>
    <n v="500"/>
    <n v="500"/>
    <s v="AUD"/>
    <n v="10"/>
    <n v="1.8415999999999999"/>
    <n v="12.93"/>
    <x v="573"/>
    <n v="2.1149800000000001"/>
    <s v="yes"/>
    <s v=""/>
    <s v=""/>
    <s v="Nationwide"/>
    <s v="Own/partner Bank Account"/>
    <s v="12/Nov/2014"/>
  </r>
  <r>
    <x v="11"/>
    <x v="0"/>
    <x v="3"/>
    <s v="Nikua"/>
    <s v="Money Transfer Operator"/>
    <s v="Cash to cash"/>
    <s v="Less than one hour"/>
    <n v="200"/>
    <n v="200"/>
    <s v="AUD"/>
    <n v="10"/>
    <n v="1.8394999999999999"/>
    <n v="13.03"/>
    <x v="472"/>
    <n v="500"/>
    <n v="500"/>
    <s v="AUD"/>
    <n v="10"/>
    <n v="1.8394999999999999"/>
    <n v="13.03"/>
    <x v="574"/>
    <n v="2.1149800000000001"/>
    <s v="yes"/>
    <s v=""/>
    <s v=""/>
    <s v="Nationwide"/>
    <s v="Cash"/>
    <s v="12/Nov/2014"/>
  </r>
  <r>
    <x v="11"/>
    <x v="0"/>
    <x v="3"/>
    <s v="Westpac"/>
    <s v="Bank"/>
    <s v="Account to cash"/>
    <s v="2 days"/>
    <n v="200"/>
    <n v="200"/>
    <s v="AUD"/>
    <n v="20"/>
    <n v="1.8415999999999999"/>
    <n v="12.93"/>
    <x v="624"/>
    <n v="500"/>
    <n v="500"/>
    <s v="AUD"/>
    <n v="20"/>
    <n v="1.8415999999999999"/>
    <n v="12.93"/>
    <x v="575"/>
    <n v="2.1149800000000001"/>
    <s v="yes"/>
    <s v=""/>
    <s v=""/>
    <s v="Nationwide"/>
    <s v="Cash"/>
    <s v="12/Nov/2014"/>
  </r>
  <r>
    <x v="11"/>
    <x v="0"/>
    <x v="3"/>
    <s v="ANZ Bank"/>
    <s v="Bank"/>
    <s v="Account to account"/>
    <s v="3-5 days"/>
    <n v="200"/>
    <n v="200"/>
    <s v="AUD"/>
    <n v="24"/>
    <n v="1.8482000000000001"/>
    <n v="12.61"/>
    <x v="625"/>
    <n v="500"/>
    <n v="500"/>
    <s v="AUD"/>
    <n v="24"/>
    <n v="1.8482000000000001"/>
    <n v="12.61"/>
    <x v="576"/>
    <n v="2.1149800000000001"/>
    <s v="yes"/>
    <s v=""/>
    <s v=""/>
    <s v="Nationwide"/>
    <s v="Bank Account"/>
    <s v="12/Nov/2014"/>
  </r>
  <r>
    <x v="11"/>
    <x v="0"/>
    <x v="3"/>
    <s v="ANZ Bank"/>
    <s v="Bank"/>
    <s v="Account to account"/>
    <s v="3-5 days"/>
    <n v="200"/>
    <n v="200"/>
    <s v="AUD"/>
    <n v="32"/>
    <n v="1.8482000000000001"/>
    <n v="12.61"/>
    <x v="626"/>
    <n v="500"/>
    <n v="500"/>
    <s v="AUD"/>
    <n v="32"/>
    <n v="1.8482000000000001"/>
    <n v="12.61"/>
    <x v="577"/>
    <n v="2.1149800000000001"/>
    <s v="yes"/>
    <s v=""/>
    <s v=""/>
    <s v="Nationwide"/>
    <s v="Bank Account"/>
    <s v="12/Nov/2014"/>
  </r>
  <r>
    <x v="11"/>
    <x v="0"/>
    <x v="5"/>
    <s v="KlickEx"/>
    <s v="Money Transfer Operator"/>
    <s v="Online service"/>
    <s v="Next day"/>
    <n v="200"/>
    <n v="200"/>
    <s v="AUD"/>
    <n v="0"/>
    <n v="1.7091000000000001"/>
    <n v="2.0099999999999998"/>
    <x v="184"/>
    <n v="500"/>
    <n v="500"/>
    <s v="AUD"/>
    <n v="0"/>
    <n v="1.7122999999999999"/>
    <n v="1.83"/>
    <x v="578"/>
    <n v="1.7441899999999999"/>
    <s v="yes"/>
    <s v=""/>
    <s v=""/>
    <s v="Nationwide"/>
    <s v="Bank Account"/>
    <s v="12/Nov/2014"/>
  </r>
  <r>
    <x v="11"/>
    <x v="0"/>
    <x v="5"/>
    <s v="KlickEx"/>
    <s v="Money Transfer Operator"/>
    <s v="Online service"/>
    <s v="2 days"/>
    <n v="200"/>
    <n v="200"/>
    <s v="AUD"/>
    <n v="0"/>
    <n v="1.6919"/>
    <n v="3"/>
    <x v="627"/>
    <n v="500"/>
    <n v="500"/>
    <s v="AUD"/>
    <n v="0"/>
    <n v="1.6951000000000001"/>
    <n v="2.81"/>
    <x v="579"/>
    <n v="1.7441899999999999"/>
    <s v="yes"/>
    <s v=""/>
    <s v=""/>
    <s v="Nationwide"/>
    <s v="Bank Account"/>
    <s v="12/Nov/2014"/>
  </r>
  <r>
    <x v="11"/>
    <x v="0"/>
    <x v="5"/>
    <s v="KlickEx"/>
    <s v="Money Transfer Operator"/>
    <s v="Online service"/>
    <s v="3-5 days"/>
    <n v="200"/>
    <n v="200"/>
    <s v="AUD"/>
    <n v="0"/>
    <n v="1.6638999999999999"/>
    <n v="4.5999999999999996"/>
    <x v="628"/>
    <n v="500"/>
    <n v="500"/>
    <s v="AUD"/>
    <n v="0"/>
    <n v="1.6684000000000001"/>
    <n v="4.3499999999999996"/>
    <x v="580"/>
    <n v="1.7441899999999999"/>
    <s v="yes"/>
    <s v=""/>
    <s v=""/>
    <s v="Nationwide"/>
    <s v="Bank Account"/>
    <s v="12/Nov/2014"/>
  </r>
  <r>
    <x v="11"/>
    <x v="0"/>
    <x v="5"/>
    <s v="KlickEx"/>
    <s v="Money Transfer Operator"/>
    <s v="Mobile"/>
    <s v="Less than one hour"/>
    <n v="200"/>
    <n v="200"/>
    <s v="AUD"/>
    <n v="3"/>
    <n v="1.6529"/>
    <n v="5.23"/>
    <x v="629"/>
    <n v="500"/>
    <n v="500"/>
    <s v="AUD"/>
    <n v="3"/>
    <n v="1.6632"/>
    <n v="4.6399999999999997"/>
    <x v="359"/>
    <n v="1.7441899999999999"/>
    <s v="yes"/>
    <s v=""/>
    <s v=""/>
    <s v="Nationwide"/>
    <s v="Mobile"/>
    <s v="12/Nov/2014"/>
  </r>
  <r>
    <x v="11"/>
    <x v="0"/>
    <x v="5"/>
    <s v="Xpress Money"/>
    <s v="Money Transfer Operator"/>
    <s v="Cash to cash"/>
    <s v="Less than one hour"/>
    <n v="200"/>
    <n v="200"/>
    <s v="AUD"/>
    <n v="13"/>
    <n v="1.6760900000000001"/>
    <n v="3.9"/>
    <x v="630"/>
    <n v="500"/>
    <n v="500"/>
    <s v="AUD"/>
    <n v="13"/>
    <n v="1.6760900000000001"/>
    <n v="3.9"/>
    <x v="581"/>
    <n v="1.7441899999999999"/>
    <s v="yes"/>
    <s v=""/>
    <s v=""/>
    <s v="Nationwide"/>
    <s v="Cash"/>
    <s v="12/Nov/2014"/>
  </r>
  <r>
    <x v="11"/>
    <x v="0"/>
    <x v="5"/>
    <s v="ANZ Pacific Money Transfer Card (BPAY)"/>
    <s v="Bank"/>
    <s v="Account to account"/>
    <s v="3-5 days"/>
    <n v="200"/>
    <n v="200"/>
    <s v="AUD"/>
    <n v="10.365"/>
    <n v="1.6085"/>
    <n v="7.78"/>
    <x v="631"/>
    <n v="500"/>
    <n v="500"/>
    <s v="AUD"/>
    <n v="19.37"/>
    <n v="1.6085"/>
    <n v="7.78"/>
    <x v="582"/>
    <n v="1.7441899999999999"/>
    <s v="yes"/>
    <s v=""/>
    <s v=""/>
    <s v="Nationwide"/>
    <s v="Bank Account"/>
    <s v="12/Nov/2014"/>
  </r>
  <r>
    <x v="11"/>
    <x v="0"/>
    <x v="5"/>
    <s v="IMEX Money Transfer"/>
    <s v="Money Transfer Operator"/>
    <s v="Account,Cash to cash"/>
    <s v="Same day"/>
    <n v="200"/>
    <n v="200"/>
    <s v="AUD"/>
    <n v="12"/>
    <n v="1.6"/>
    <n v="8.27"/>
    <x v="632"/>
    <n v="500"/>
    <n v="500"/>
    <s v="AUD"/>
    <n v="12"/>
    <n v="1.6"/>
    <n v="8.27"/>
    <x v="583"/>
    <n v="1.7441899999999999"/>
    <s v="yes"/>
    <s v=""/>
    <s v=""/>
    <s v="Nationwide"/>
    <s v="Cash, Bank Account"/>
    <s v="12/Nov/2014"/>
  </r>
  <r>
    <x v="11"/>
    <x v="0"/>
    <x v="5"/>
    <s v="MoneyGram"/>
    <s v="Money Transfer Operator"/>
    <s v="Cash to cash"/>
    <s v="Less than one hour"/>
    <n v="200"/>
    <n v="200"/>
    <s v="AUD"/>
    <n v="15"/>
    <n v="1.5945450000000001"/>
    <n v="8.58"/>
    <x v="633"/>
    <n v="500"/>
    <n v="500"/>
    <s v="AUD"/>
    <n v="15"/>
    <n v="1.5945450000000001"/>
    <n v="8.58"/>
    <x v="584"/>
    <n v="1.7441899999999999"/>
    <s v="yes"/>
    <s v=""/>
    <s v=""/>
    <s v="Nationwide"/>
    <s v="Cash"/>
    <s v="12/Nov/2014"/>
  </r>
  <r>
    <x v="11"/>
    <x v="0"/>
    <x v="5"/>
    <s v="Melie Mei Langi Money Transfer"/>
    <s v="Bank"/>
    <s v="Cash to cash"/>
    <s v="Less than one hour"/>
    <n v="200"/>
    <n v="200"/>
    <s v="AUD"/>
    <n v="8"/>
    <n v="1.53"/>
    <n v="12.28"/>
    <x v="634"/>
    <n v="500"/>
    <n v="500"/>
    <s v="AUD"/>
    <n v="8"/>
    <n v="1.53"/>
    <n v="12.28"/>
    <x v="484"/>
    <n v="1.7441899999999999"/>
    <s v="yes"/>
    <s v=""/>
    <s v=""/>
    <s v="Major cities"/>
    <s v="Cash"/>
    <s v="12/Nov/2014"/>
  </r>
  <r>
    <x v="11"/>
    <x v="0"/>
    <x v="5"/>
    <s v="Western Union"/>
    <s v="Money Transfer Operator"/>
    <s v="Cash to cash"/>
    <s v="Less than one hour"/>
    <n v="200"/>
    <n v="200"/>
    <s v="AUD"/>
    <n v="20"/>
    <n v="1.6176740000000001"/>
    <n v="7.25"/>
    <x v="635"/>
    <n v="500"/>
    <n v="500"/>
    <s v="AUD"/>
    <n v="25"/>
    <n v="1.6176740000000001"/>
    <n v="7.25"/>
    <x v="585"/>
    <n v="1.7441899999999999"/>
    <s v="yes"/>
    <s v=""/>
    <s v=""/>
    <s v="Nationwide"/>
    <s v="Cash"/>
    <s v="12/Nov/2014"/>
  </r>
  <r>
    <x v="11"/>
    <x v="0"/>
    <x v="5"/>
    <s v="Westpac"/>
    <s v="Bank"/>
    <s v="Account to account"/>
    <s v="2 days"/>
    <n v="200"/>
    <n v="200"/>
    <s v="AUD"/>
    <n v="10"/>
    <n v="1.5301"/>
    <n v="12.27"/>
    <x v="636"/>
    <n v="500"/>
    <n v="500"/>
    <s v="AUD"/>
    <n v="10"/>
    <n v="1.5301"/>
    <n v="12.27"/>
    <x v="586"/>
    <n v="1.7441899999999999"/>
    <s v="yes"/>
    <s v=""/>
    <s v=""/>
    <s v="Nationwide"/>
    <s v="Bank Account"/>
    <s v="12/Nov/2014"/>
  </r>
  <r>
    <x v="11"/>
    <x v="0"/>
    <x v="5"/>
    <s v="Nikua"/>
    <s v="Money Transfer Operator"/>
    <s v="Cash to cash"/>
    <s v="Less than one hour"/>
    <n v="200"/>
    <n v="200"/>
    <s v="AUD"/>
    <n v="10"/>
    <n v="1.5168999999999999"/>
    <n v="13.03"/>
    <x v="472"/>
    <n v="500"/>
    <n v="500"/>
    <s v="AUD"/>
    <n v="10"/>
    <n v="1.5168999999999999"/>
    <n v="13.03"/>
    <x v="574"/>
    <n v="1.7441899999999999"/>
    <s v="yes"/>
    <s v=""/>
    <s v=""/>
    <s v="Nationwide"/>
    <s v="Cash"/>
    <s v="12/Nov/2014"/>
  </r>
  <r>
    <x v="11"/>
    <x v="0"/>
    <x v="5"/>
    <s v="Westpac"/>
    <s v="Bank"/>
    <s v="Account to account"/>
    <s v="2 days"/>
    <n v="200"/>
    <n v="200"/>
    <s v="AUD"/>
    <n v="20"/>
    <n v="1.5301"/>
    <n v="12.27"/>
    <x v="637"/>
    <n v="500"/>
    <n v="500"/>
    <s v="AUD"/>
    <n v="20"/>
    <n v="1.5301"/>
    <n v="12.27"/>
    <x v="587"/>
    <n v="1.7441899999999999"/>
    <s v="yes"/>
    <s v=""/>
    <s v=""/>
    <s v="Nationwide"/>
    <s v="Bank Account"/>
    <s v="12/Nov/2014"/>
  </r>
  <r>
    <x v="11"/>
    <x v="0"/>
    <x v="5"/>
    <s v="ANZ Bank"/>
    <s v="Bank"/>
    <s v="Account to account"/>
    <s v="3-5 days"/>
    <n v="200"/>
    <n v="200"/>
    <s v="AUD"/>
    <n v="24"/>
    <n v="1.5488"/>
    <n v="11.2"/>
    <x v="638"/>
    <n v="500"/>
    <n v="500"/>
    <s v="AUD"/>
    <n v="24"/>
    <n v="1.5488"/>
    <n v="11.2"/>
    <x v="588"/>
    <n v="1.7441899999999999"/>
    <s v="yes"/>
    <s v=""/>
    <s v=""/>
    <s v="Nationwide"/>
    <s v="Bank Account"/>
    <s v="12/Nov/2014"/>
  </r>
  <r>
    <x v="11"/>
    <x v="0"/>
    <x v="5"/>
    <s v="ANZ Bank"/>
    <s v="Bank"/>
    <s v="Account to account"/>
    <s v="3-5 days"/>
    <n v="200"/>
    <n v="200"/>
    <s v="AUD"/>
    <n v="32"/>
    <n v="1.5488"/>
    <n v="11.2"/>
    <x v="639"/>
    <n v="500"/>
    <n v="500"/>
    <s v="AUD"/>
    <n v="32"/>
    <n v="1.5488"/>
    <n v="11.2"/>
    <x v="589"/>
    <n v="1.7441899999999999"/>
    <s v="yes"/>
    <s v=""/>
    <s v=""/>
    <s v="Nationwide"/>
    <s v="Bank Account"/>
    <s v="12/Nov/2014"/>
  </r>
  <r>
    <x v="11"/>
    <x v="0"/>
    <x v="7"/>
    <s v="Western Union"/>
    <s v="Money Transfer Operator"/>
    <s v="Cash to cash"/>
    <s v="Less than one hour"/>
    <n v="200"/>
    <n v="200"/>
    <s v="AUD"/>
    <n v="18"/>
    <n v="85.158166300000005"/>
    <n v="0.65"/>
    <x v="640"/>
    <n v="500"/>
    <n v="500"/>
    <s v="AUD"/>
    <n v="25"/>
    <n v="85.158166300000005"/>
    <n v="0.65"/>
    <x v="590"/>
    <n v="85.719099999999997"/>
    <s v="yes"/>
    <s v=""/>
    <s v=""/>
    <s v="Nationwide"/>
    <s v="Cash"/>
    <s v="12/Nov/2014"/>
  </r>
  <r>
    <x v="11"/>
    <x v="0"/>
    <x v="7"/>
    <s v="MoneyGram"/>
    <s v="Money Transfer Operator"/>
    <s v="Cash to cash"/>
    <s v="Less than one hour"/>
    <n v="200"/>
    <n v="200"/>
    <s v="AUD"/>
    <n v="25"/>
    <n v="85.687573"/>
    <n v="0.04"/>
    <x v="404"/>
    <n v="500"/>
    <n v="500"/>
    <s v="AUD"/>
    <n v="37"/>
    <n v="85.687573"/>
    <n v="0.04"/>
    <x v="591"/>
    <n v="85.719099999999997"/>
    <s v="yes"/>
    <s v=""/>
    <s v=""/>
    <s v="Main city"/>
    <s v="Cash"/>
    <s v="12/Nov/2014"/>
  </r>
  <r>
    <x v="11"/>
    <x v="0"/>
    <x v="7"/>
    <s v="Xpress Money"/>
    <s v="Money Transfer Operator"/>
    <s v="Cash to cash"/>
    <s v="Less than one hour"/>
    <n v="200"/>
    <n v="200"/>
    <s v="AUD"/>
    <n v="20"/>
    <n v="82.390810000000002"/>
    <n v="3.88"/>
    <x v="641"/>
    <n v="500"/>
    <n v="500"/>
    <s v="AUD"/>
    <n v="30"/>
    <n v="82.390810000000002"/>
    <n v="3.88"/>
    <x v="592"/>
    <n v="85.719099999999997"/>
    <s v="yes"/>
    <s v=""/>
    <s v=""/>
    <s v="Nationwide"/>
    <s v="Cash"/>
    <s v="12/Nov/2014"/>
  </r>
  <r>
    <x v="11"/>
    <x v="0"/>
    <x v="7"/>
    <s v="Westpac"/>
    <s v="Bank"/>
    <s v="Account to account"/>
    <s v="2 days"/>
    <n v="200"/>
    <n v="200"/>
    <s v="AUD"/>
    <n v="10"/>
    <n v="77.930000000000007"/>
    <n v="9.09"/>
    <x v="642"/>
    <n v="500"/>
    <n v="500"/>
    <s v="AUD"/>
    <n v="10"/>
    <n v="77.930000000000007"/>
    <n v="9.09"/>
    <x v="593"/>
    <n v="85.719099999999997"/>
    <s v="yes"/>
    <s v=""/>
    <s v=""/>
    <s v="Nationwide"/>
    <s v="Own/partner Bank Account"/>
    <s v="12/Nov/2014"/>
  </r>
  <r>
    <x v="11"/>
    <x v="0"/>
    <x v="7"/>
    <s v="Commonwealth Bank"/>
    <s v="Bank"/>
    <s v="Account to cash"/>
    <s v="3-5 days"/>
    <n v="200"/>
    <n v="200"/>
    <s v="AUD"/>
    <n v="22"/>
    <n v="79.738457999999994"/>
    <n v="6.98"/>
    <x v="643"/>
    <n v="500"/>
    <n v="500"/>
    <s v="AUD"/>
    <n v="22"/>
    <n v="79.738457999999994"/>
    <n v="6.98"/>
    <x v="15"/>
    <n v="85.719099999999997"/>
    <s v="yes"/>
    <s v=""/>
    <s v=""/>
    <s v="Nationwide"/>
    <s v="Bank Account"/>
    <s v="12/Nov/2014"/>
  </r>
  <r>
    <x v="11"/>
    <x v="0"/>
    <x v="7"/>
    <s v="Western Union"/>
    <s v="Money Transfer Operator"/>
    <s v="Online service"/>
    <s v="Less than one hour"/>
    <n v="200"/>
    <n v="200"/>
    <s v="AUD"/>
    <n v="35"/>
    <n v="85.158166300000005"/>
    <n v="0.65"/>
    <x v="644"/>
    <n v="500"/>
    <n v="500"/>
    <s v="AUD"/>
    <n v="50"/>
    <n v="85.158166300000005"/>
    <n v="0.65"/>
    <x v="26"/>
    <n v="85.719099999999997"/>
    <s v="yes"/>
    <s v=""/>
    <s v=""/>
    <s v="Nationwide"/>
    <s v="Cash"/>
    <s v="12/Nov/2014"/>
  </r>
  <r>
    <x v="11"/>
    <x v="0"/>
    <x v="7"/>
    <s v="Westpac"/>
    <s v="Bank"/>
    <s v="Account to cash"/>
    <s v="2 days"/>
    <n v="200"/>
    <n v="200"/>
    <s v="AUD"/>
    <n v="20"/>
    <n v="77.930000000000007"/>
    <n v="9.09"/>
    <x v="645"/>
    <n v="500"/>
    <n v="500"/>
    <s v="AUD"/>
    <n v="20"/>
    <n v="77.930000000000007"/>
    <n v="9.09"/>
    <x v="31"/>
    <n v="85.719099999999997"/>
    <s v="yes"/>
    <s v=""/>
    <s v=""/>
    <s v="Nationwide"/>
    <s v="Cash"/>
    <s v="12/Nov/2014"/>
  </r>
  <r>
    <x v="11"/>
    <x v="0"/>
    <x v="7"/>
    <s v="ANZ Bank"/>
    <s v="Bank"/>
    <s v="Account to cash"/>
    <s v="3-5 days"/>
    <n v="200"/>
    <n v="200"/>
    <s v="AUD"/>
    <n v="24"/>
    <n v="79.127799999999993"/>
    <n v="7.69"/>
    <x v="646"/>
    <n v="500"/>
    <n v="500"/>
    <s v="AUD"/>
    <n v="24"/>
    <n v="79.127799999999993"/>
    <n v="7.69"/>
    <x v="594"/>
    <n v="85.719099999999997"/>
    <s v="yes"/>
    <s v=""/>
    <s v=""/>
    <s v="Nationwide"/>
    <s v="Bank Account"/>
    <s v="12/Nov/2014"/>
  </r>
  <r>
    <x v="11"/>
    <x v="0"/>
    <x v="7"/>
    <s v="Commonwealth Bank"/>
    <s v="Bank"/>
    <s v="Account to account"/>
    <s v="3-5 days"/>
    <n v="200"/>
    <n v="200"/>
    <s v="AUD"/>
    <n v="30"/>
    <n v="79.738457999999994"/>
    <n v="6.98"/>
    <x v="647"/>
    <n v="500"/>
    <n v="500"/>
    <s v="AUD"/>
    <n v="30"/>
    <n v="79.738457999999994"/>
    <n v="6.98"/>
    <x v="595"/>
    <n v="85.719099999999997"/>
    <s v="yes"/>
    <s v=""/>
    <s v=""/>
    <s v="Nationwide"/>
    <s v="Bank Account"/>
    <s v="12/Nov/2014"/>
  </r>
  <r>
    <x v="11"/>
    <x v="0"/>
    <x v="7"/>
    <s v="National Australia Bank (NAB)"/>
    <s v="Bank"/>
    <s v="Account to account"/>
    <s v="3-5 days"/>
    <n v="200"/>
    <n v="200"/>
    <s v="AUD"/>
    <n v="22"/>
    <n v="76.03"/>
    <n v="11.3"/>
    <x v="648"/>
    <n v="500"/>
    <n v="500"/>
    <s v="AUD"/>
    <n v="30"/>
    <n v="76.03"/>
    <n v="11.3"/>
    <x v="596"/>
    <n v="85.719099999999997"/>
    <s v="yes"/>
    <s v=""/>
    <s v=""/>
    <s v="Nationwide"/>
    <s v="Bank Account"/>
    <s v="12/Nov/2014"/>
  </r>
  <r>
    <x v="11"/>
    <x v="0"/>
    <x v="7"/>
    <s v="ANZ Bank"/>
    <s v="Bank"/>
    <s v="Account to account"/>
    <s v="3-5 days"/>
    <n v="200"/>
    <n v="200"/>
    <s v="AUD"/>
    <n v="32"/>
    <n v="79.127799999999993"/>
    <n v="7.69"/>
    <x v="649"/>
    <n v="500"/>
    <n v="500"/>
    <s v="AUD"/>
    <n v="32"/>
    <n v="79.127799999999993"/>
    <n v="7.69"/>
    <x v="597"/>
    <n v="85.719099999999997"/>
    <s v="yes"/>
    <s v=""/>
    <s v=""/>
    <s v="Nationwide"/>
    <s v="Bank Account"/>
    <s v="12/Nov/2014"/>
  </r>
  <r>
    <x v="11"/>
    <x v="0"/>
    <x v="7"/>
    <s v="National Australia Bank (NAB)"/>
    <s v="Bank"/>
    <s v="Account to cash"/>
    <s v="3-5 days"/>
    <n v="200"/>
    <n v="200"/>
    <s v="AUD"/>
    <n v="30"/>
    <n v="76.03"/>
    <n v="11.3"/>
    <x v="650"/>
    <n v="500"/>
    <n v="500"/>
    <s v="AUD"/>
    <n v="30"/>
    <n v="76.03"/>
    <n v="11.3"/>
    <x v="596"/>
    <n v="85.719099999999997"/>
    <s v="yes"/>
    <s v=""/>
    <s v=""/>
    <s v="Nationwide"/>
    <s v="Bank Account"/>
    <s v="12/Nov/2014"/>
  </r>
  <r>
    <x v="12"/>
    <x v="0"/>
    <x v="0"/>
    <s v="Hai Ha Money Transfer"/>
    <s v="Money Transfer Operator"/>
    <s v="Account to account"/>
    <s v="2 days"/>
    <n v="200"/>
    <n v="200"/>
    <s v="AUD"/>
    <n v="10"/>
    <n v="0.77070000000000005"/>
    <n v="-2.21"/>
    <x v="651"/>
    <n v="500"/>
    <n v="500"/>
    <s v="AUD"/>
    <n v="10"/>
    <n v="0.77070000000000005"/>
    <n v="-2.21"/>
    <x v="598"/>
    <n v="0.75405"/>
    <s v="yes"/>
    <s v="This RSP sends AUD and pays out USD in this corridor. Remittance recipients may incur an additional cost (not shown here) if and when converting USD to the local currency."/>
    <s v="A negative total cost for this operator may be due to a promotion active at the time information was collected and does not mean that the sender is remunarated for using the service."/>
    <s v="Nationwide"/>
    <s v="Bank Account"/>
    <s v="18/Feb/2015"/>
  </r>
  <r>
    <x v="12"/>
    <x v="0"/>
    <x v="0"/>
    <s v="Aussie Forex &amp; Finance"/>
    <s v="Money Transfer Operator"/>
    <s v="Online service"/>
    <s v="3-5 days"/>
    <n v="200"/>
    <n v="200"/>
    <s v="AUD"/>
    <n v="5"/>
    <n v="1.5620000000000001"/>
    <n v="2.04"/>
    <x v="652"/>
    <n v="500"/>
    <n v="500"/>
    <s v="AUD"/>
    <n v="5"/>
    <n v="1.5620000000000001"/>
    <n v="2.04"/>
    <x v="599"/>
    <n v="1.5945199999999999"/>
    <s v="yes"/>
    <s v=""/>
    <s v=""/>
    <s v="Nationwide"/>
    <s v="Bank Account"/>
    <s v="18/Feb/2015"/>
  </r>
  <r>
    <x v="12"/>
    <x v="0"/>
    <x v="0"/>
    <s v="KlickEx Pacific"/>
    <s v="Money Transfer Operator"/>
    <s v="Mobile"/>
    <s v="Less than one hour"/>
    <n v="200"/>
    <n v="200"/>
    <s v="AUD"/>
    <n v="3"/>
    <n v="1.5418000000000001"/>
    <n v="3.31"/>
    <x v="280"/>
    <n v="500"/>
    <n v="500"/>
    <s v="AUD"/>
    <n v="3"/>
    <n v="1.5418000000000001"/>
    <n v="3.31"/>
    <x v="600"/>
    <n v="1.5945199999999999"/>
    <s v="yes"/>
    <s v=""/>
    <s v=""/>
    <s v="Nationwide"/>
    <s v="Mobile"/>
    <s v="18/Feb/2015"/>
  </r>
  <r>
    <x v="12"/>
    <x v="0"/>
    <x v="0"/>
    <s v="ANZ Pacific Money Transfer Card (BPAY)"/>
    <s v="Bank"/>
    <s v="Account to account"/>
    <s v="3-5 days"/>
    <n v="200"/>
    <n v="200"/>
    <s v="AUD"/>
    <n v="10.37"/>
    <n v="1.56"/>
    <n v="2.16"/>
    <x v="386"/>
    <n v="500"/>
    <n v="500"/>
    <s v="AUD"/>
    <n v="19.37"/>
    <n v="1.56"/>
    <n v="2.16"/>
    <x v="601"/>
    <n v="1.5945199999999999"/>
    <s v="yes"/>
    <s v=""/>
    <s v=""/>
    <s v="Nationwide"/>
    <s v="Bank Account"/>
    <s v="18/Feb/2015"/>
  </r>
  <r>
    <x v="12"/>
    <x v="0"/>
    <x v="0"/>
    <s v="M-PAiSA"/>
    <s v="Money Transfer Operator"/>
    <s v="Mobile"/>
    <s v="Less than one hour"/>
    <n v="200"/>
    <n v="200"/>
    <s v="AUD"/>
    <n v="15"/>
    <n v="1.5779700000000001"/>
    <n v="1.04"/>
    <x v="653"/>
    <n v="500"/>
    <n v="500"/>
    <s v="AUD"/>
    <n v="15"/>
    <n v="1.5779700000000001"/>
    <n v="1.04"/>
    <x v="602"/>
    <n v="1.5945199999999999"/>
    <s v="yes"/>
    <s v=""/>
    <s v=""/>
    <s v="Nationwide"/>
    <s v="Mobile"/>
    <s v="18/Feb/2015"/>
  </r>
  <r>
    <x v="12"/>
    <x v="0"/>
    <x v="0"/>
    <s v="MoneyGram"/>
    <s v="Money Transfer Operator"/>
    <s v="Cash to cash"/>
    <s v="Less than one hour"/>
    <n v="200"/>
    <n v="200"/>
    <s v="AUD"/>
    <n v="14"/>
    <n v="1.5461419999999999"/>
    <n v="3.03"/>
    <x v="654"/>
    <n v="500"/>
    <n v="500"/>
    <s v="AUD"/>
    <n v="18"/>
    <n v="1.5461419999999999"/>
    <n v="3.03"/>
    <x v="603"/>
    <n v="1.5945199999999999"/>
    <s v="yes"/>
    <s v=""/>
    <s v=""/>
    <s v="Nationwide"/>
    <s v="Cash"/>
    <s v="18/Feb/2015"/>
  </r>
  <r>
    <x v="12"/>
    <x v="0"/>
    <x v="0"/>
    <s v="Xpress Money"/>
    <s v="Money Transfer Operator"/>
    <s v="Cash to cash"/>
    <s v="Less than one hour"/>
    <n v="200"/>
    <n v="200"/>
    <s v="AUD"/>
    <n v="13"/>
    <n v="1.5313399999999999"/>
    <n v="3.96"/>
    <x v="655"/>
    <n v="500"/>
    <n v="500"/>
    <s v="AUD"/>
    <n v="13"/>
    <n v="1.5313399999999999"/>
    <n v="3.96"/>
    <x v="604"/>
    <n v="1.5945199999999999"/>
    <s v="yes"/>
    <s v=""/>
    <s v=""/>
    <s v="Nationwide"/>
    <s v="Cash"/>
    <s v="18/Feb/2015"/>
  </r>
  <r>
    <x v="12"/>
    <x v="0"/>
    <x v="0"/>
    <s v="IMEX Money Transfer"/>
    <s v="Money Transfer Operator"/>
    <s v="Cash to cash"/>
    <s v="Same day"/>
    <n v="200"/>
    <n v="200"/>
    <s v="AUD"/>
    <n v="12"/>
    <n v="1.52"/>
    <n v="4.67"/>
    <x v="160"/>
    <n v="500"/>
    <n v="500"/>
    <s v="AUD"/>
    <n v="12"/>
    <n v="1.52"/>
    <n v="4.67"/>
    <x v="402"/>
    <n v="1.5945199999999999"/>
    <s v="yes"/>
    <s v=""/>
    <s v=""/>
    <s v="Nationwide"/>
    <s v="Cash"/>
    <s v="18/Feb/2015"/>
  </r>
  <r>
    <x v="12"/>
    <x v="0"/>
    <x v="0"/>
    <s v="Westpac"/>
    <s v="Bank"/>
    <s v="Account to account"/>
    <s v="2 days"/>
    <n v="200"/>
    <n v="200"/>
    <s v="AUD"/>
    <n v="10"/>
    <n v="1.5025999999999999"/>
    <n v="5.76"/>
    <x v="483"/>
    <n v="500"/>
    <n v="500"/>
    <s v="AUD"/>
    <n v="10"/>
    <n v="1.5025999999999999"/>
    <n v="5.76"/>
    <x v="605"/>
    <n v="1.5945199999999999"/>
    <s v="yes"/>
    <s v=""/>
    <s v=""/>
    <s v="Nationwide"/>
    <s v="Bank Account"/>
    <s v="18/Feb/2015"/>
  </r>
  <r>
    <x v="12"/>
    <x v="0"/>
    <x v="0"/>
    <s v="Western Union"/>
    <s v="Money Transfer Operator"/>
    <s v="Cash to cash"/>
    <s v="Less than one hour"/>
    <n v="200"/>
    <n v="200"/>
    <s v="AUD"/>
    <n v="15"/>
    <n v="1.5348873000000001"/>
    <n v="3.74"/>
    <x v="201"/>
    <n v="500"/>
    <n v="500"/>
    <s v="AUD"/>
    <n v="25"/>
    <n v="1.5348873000000001"/>
    <n v="3.74"/>
    <x v="606"/>
    <n v="1.5945199999999999"/>
    <s v="yes"/>
    <s v=""/>
    <s v=""/>
    <s v="Nationwide"/>
    <s v="Cash"/>
    <s v="18/Feb/2015"/>
  </r>
  <r>
    <x v="12"/>
    <x v="0"/>
    <x v="0"/>
    <s v="ANZ Bank"/>
    <s v="Bank"/>
    <s v="Account to account"/>
    <s v="3-5 days"/>
    <n v="200"/>
    <n v="200"/>
    <s v="AUD"/>
    <n v="24"/>
    <n v="1.5411999999999999"/>
    <n v="3.34"/>
    <x v="656"/>
    <n v="500"/>
    <n v="500"/>
    <s v="AUD"/>
    <n v="24"/>
    <n v="1.5411999999999999"/>
    <n v="3.34"/>
    <x v="8"/>
    <n v="1.5945199999999999"/>
    <s v="yes"/>
    <s v=""/>
    <s v=""/>
    <s v="Nationwide"/>
    <s v="Bank Account"/>
    <s v="18/Feb/2015"/>
  </r>
  <r>
    <x v="12"/>
    <x v="0"/>
    <x v="0"/>
    <s v="Westpac"/>
    <s v="Bank"/>
    <s v="Account to account"/>
    <s v="2 days"/>
    <n v="200"/>
    <n v="200"/>
    <s v="AUD"/>
    <n v="20"/>
    <n v="1.5025999999999999"/>
    <n v="5.76"/>
    <x v="657"/>
    <n v="500"/>
    <n v="500"/>
    <s v="AUD"/>
    <n v="20"/>
    <n v="1.5025999999999999"/>
    <n v="5.76"/>
    <x v="252"/>
    <n v="1.5945199999999999"/>
    <s v="yes"/>
    <s v=""/>
    <s v=""/>
    <s v="Nationwide"/>
    <s v="Bank Account"/>
    <s v="18/Feb/2015"/>
  </r>
  <r>
    <x v="12"/>
    <x v="0"/>
    <x v="0"/>
    <s v="ANZ Bank"/>
    <s v="Bank"/>
    <s v="Account to account"/>
    <s v="3-5 days"/>
    <n v="200"/>
    <n v="200"/>
    <s v="AUD"/>
    <n v="32"/>
    <n v="1.5411999999999999"/>
    <n v="3.34"/>
    <x v="658"/>
    <n v="500"/>
    <n v="500"/>
    <s v="AUD"/>
    <n v="32"/>
    <n v="1.5411999999999999"/>
    <n v="3.34"/>
    <x v="607"/>
    <n v="1.5945199999999999"/>
    <s v="yes"/>
    <s v=""/>
    <s v=""/>
    <s v="Nationwide"/>
    <s v="Bank Account"/>
    <s v="18/Feb/2015"/>
  </r>
  <r>
    <x v="12"/>
    <x v="0"/>
    <x v="3"/>
    <s v="KlickEx"/>
    <s v="Money Transfer Operator"/>
    <s v="Online service"/>
    <s v="3-5 days"/>
    <n v="200"/>
    <n v="200"/>
    <s v="AUD"/>
    <n v="0"/>
    <n v="1.9204000000000001"/>
    <n v="1.2"/>
    <x v="491"/>
    <n v="500"/>
    <n v="500"/>
    <s v="AUD"/>
    <n v="0"/>
    <n v="1.9239999999999999"/>
    <n v="1.02"/>
    <x v="473"/>
    <n v="1.9438"/>
    <s v="yes"/>
    <s v=""/>
    <s v=""/>
    <s v="Nationwide"/>
    <s v="Bank Account"/>
    <s v="18/Feb/2015"/>
  </r>
  <r>
    <x v="12"/>
    <x v="0"/>
    <x v="3"/>
    <s v="KlickEx"/>
    <s v="Money Transfer Operator"/>
    <s v="Online service"/>
    <s v="2 days"/>
    <n v="200"/>
    <n v="200"/>
    <s v="AUD"/>
    <n v="0"/>
    <n v="1.901"/>
    <n v="2.2000000000000002"/>
    <x v="659"/>
    <n v="500"/>
    <n v="500"/>
    <s v="AUD"/>
    <n v="0"/>
    <n v="1.9046000000000001"/>
    <n v="2.02"/>
    <x v="608"/>
    <n v="1.9438"/>
    <s v="yes"/>
    <s v=""/>
    <s v=""/>
    <s v="Nationwide"/>
    <s v="Bank Account"/>
    <s v="18/Feb/2015"/>
  </r>
  <r>
    <x v="12"/>
    <x v="0"/>
    <x v="3"/>
    <s v="KlickEx Pacific"/>
    <s v="Money Transfer Operator"/>
    <s v="Mobile"/>
    <s v="Less than one hour"/>
    <n v="200"/>
    <n v="200"/>
    <s v="AUD"/>
    <n v="3"/>
    <n v="1.9027000000000001"/>
    <n v="2.11"/>
    <x v="660"/>
    <n v="500"/>
    <n v="500"/>
    <s v="AUD"/>
    <n v="3"/>
    <n v="1.9027000000000001"/>
    <n v="2.11"/>
    <x v="609"/>
    <n v="1.9438"/>
    <s v="yes"/>
    <s v=""/>
    <s v=""/>
    <s v="Nationwide"/>
    <s v="Mobile"/>
    <s v="18/Feb/2015"/>
  </r>
  <r>
    <x v="12"/>
    <x v="0"/>
    <x v="3"/>
    <s v="KlickEx"/>
    <s v="Money Transfer Operator"/>
    <s v="Online service"/>
    <s v="Next day"/>
    <n v="200"/>
    <n v="200"/>
    <s v="AUD"/>
    <n v="0"/>
    <n v="1.8694999999999999"/>
    <n v="3.82"/>
    <x v="661"/>
    <n v="500"/>
    <n v="500"/>
    <s v="AUD"/>
    <n v="0"/>
    <n v="1.8746"/>
    <n v="3.56"/>
    <x v="246"/>
    <n v="1.9438"/>
    <s v="yes"/>
    <s v=""/>
    <s v=""/>
    <s v="Nationwide"/>
    <s v="Bank Account"/>
    <s v="18/Feb/2015"/>
  </r>
  <r>
    <x v="12"/>
    <x v="0"/>
    <x v="3"/>
    <s v="Xpress Money"/>
    <s v="Money Transfer Operator"/>
    <s v="Cash to cash"/>
    <s v="Less than one hour"/>
    <n v="200"/>
    <n v="200"/>
    <s v="AUD"/>
    <n v="11.5"/>
    <n v="1.8973899999999999"/>
    <n v="2.39"/>
    <x v="662"/>
    <n v="500"/>
    <n v="500"/>
    <s v="AUD"/>
    <n v="14"/>
    <n v="1.8973899999999999"/>
    <n v="2.39"/>
    <x v="610"/>
    <n v="1.9438"/>
    <s v="yes"/>
    <s v=""/>
    <s v=""/>
    <s v="Nationwide"/>
    <s v="Cash"/>
    <s v="18/Feb/2015"/>
  </r>
  <r>
    <x v="12"/>
    <x v="0"/>
    <x v="3"/>
    <s v="ANZ Pacific Money Transfer Card (BPAY)"/>
    <s v="Bank"/>
    <s v="Account to account"/>
    <s v="3-5 days"/>
    <n v="200"/>
    <n v="200"/>
    <s v="AUD"/>
    <n v="10.37"/>
    <n v="1.86"/>
    <n v="4.3099999999999996"/>
    <x v="663"/>
    <n v="500"/>
    <n v="500"/>
    <s v="AUD"/>
    <n v="19.37"/>
    <n v="1.86"/>
    <n v="4.3099999999999996"/>
    <x v="97"/>
    <n v="1.9438"/>
    <s v="yes"/>
    <s v=""/>
    <s v=""/>
    <s v="Nationwide"/>
    <s v="Bank Account"/>
    <s v="18/Feb/2015"/>
  </r>
  <r>
    <x v="12"/>
    <x v="0"/>
    <x v="3"/>
    <s v="Pacific Way Money Transfer"/>
    <s v="Money Transfer Operator"/>
    <s v="Cash to cash"/>
    <s v="Same day"/>
    <n v="200"/>
    <n v="200"/>
    <s v="AUD"/>
    <n v="12"/>
    <n v="1.87"/>
    <n v="3.8"/>
    <x v="664"/>
    <n v="500"/>
    <n v="500"/>
    <s v="AUD"/>
    <n v="12"/>
    <n v="1.87"/>
    <n v="3.8"/>
    <x v="611"/>
    <n v="1.9438"/>
    <s v="yes"/>
    <s v=""/>
    <s v=""/>
    <s v="Nationwide"/>
    <s v="Cash"/>
    <s v="18/Feb/2015"/>
  </r>
  <r>
    <x v="12"/>
    <x v="0"/>
    <x v="3"/>
    <s v="MoneyGram"/>
    <s v="Money Transfer Operator"/>
    <s v="Cash to cash"/>
    <s v="Less than one hour"/>
    <n v="200"/>
    <n v="200"/>
    <s v="AUD"/>
    <n v="15"/>
    <n v="1.8898269999999999"/>
    <n v="2.78"/>
    <x v="401"/>
    <n v="500"/>
    <n v="500"/>
    <s v="AUD"/>
    <n v="15"/>
    <n v="1.8898269999999999"/>
    <n v="2.78"/>
    <x v="612"/>
    <n v="1.9438"/>
    <s v="yes"/>
    <s v=""/>
    <s v=""/>
    <s v="Major cities"/>
    <s v="Cash"/>
    <s v="18/Feb/2015"/>
  </r>
  <r>
    <x v="12"/>
    <x v="0"/>
    <x v="3"/>
    <s v="IMEX Money Transfer"/>
    <s v="Money Transfer Operator"/>
    <s v="Cash to cash"/>
    <s v="Same day"/>
    <n v="200"/>
    <n v="200"/>
    <s v="AUD"/>
    <n v="12"/>
    <n v="1.86"/>
    <n v="4.3099999999999996"/>
    <x v="665"/>
    <n v="500"/>
    <n v="500"/>
    <s v="AUD"/>
    <n v="12"/>
    <n v="1.86"/>
    <n v="4.3099999999999996"/>
    <x v="401"/>
    <n v="1.9438"/>
    <s v="yes"/>
    <s v=""/>
    <s v=""/>
    <s v="Nationwide"/>
    <s v="Cash"/>
    <s v="18/Feb/2015"/>
  </r>
  <r>
    <x v="12"/>
    <x v="0"/>
    <x v="3"/>
    <s v="Western Union"/>
    <s v="Money Transfer Operator"/>
    <s v="Cash to cash"/>
    <s v="Less than one hour"/>
    <n v="200"/>
    <n v="200"/>
    <s v="AUD"/>
    <n v="20"/>
    <n v="1.8640709"/>
    <n v="4.0999999999999996"/>
    <x v="666"/>
    <n v="500"/>
    <n v="500"/>
    <s v="AUD"/>
    <n v="22"/>
    <n v="1.8640709"/>
    <n v="4.0999999999999996"/>
    <x v="613"/>
    <n v="1.9438"/>
    <s v="yes"/>
    <s v=""/>
    <s v=""/>
    <s v="Nationwide"/>
    <s v="Cash"/>
    <s v="18/Feb/2015"/>
  </r>
  <r>
    <x v="12"/>
    <x v="0"/>
    <x v="3"/>
    <s v="Westpac"/>
    <s v="Bank"/>
    <s v="Cash to account (same bank)"/>
    <s v="2 days"/>
    <n v="200"/>
    <n v="200"/>
    <s v="AUD"/>
    <n v="10"/>
    <n v="1.7084999999999999"/>
    <n v="12.11"/>
    <x v="667"/>
    <n v="500"/>
    <n v="500"/>
    <s v="AUD"/>
    <n v="10"/>
    <n v="1.7084999999999999"/>
    <n v="12.11"/>
    <x v="614"/>
    <n v="1.9438"/>
    <s v="yes"/>
    <s v=""/>
    <s v=""/>
    <s v="Nationwide"/>
    <s v="Own/partner Bank Account"/>
    <s v="18/Feb/2015"/>
  </r>
  <r>
    <x v="12"/>
    <x v="0"/>
    <x v="3"/>
    <s v="Westpac"/>
    <s v="Bank"/>
    <s v="Account to cash"/>
    <s v="2 days"/>
    <n v="200"/>
    <n v="200"/>
    <s v="AUD"/>
    <n v="20"/>
    <n v="1.7084999999999999"/>
    <n v="12.11"/>
    <x v="668"/>
    <n v="500"/>
    <n v="500"/>
    <s v="AUD"/>
    <n v="20"/>
    <n v="1.7084999999999999"/>
    <n v="12.11"/>
    <x v="615"/>
    <n v="1.9438"/>
    <s v="yes"/>
    <s v=""/>
    <s v=""/>
    <s v="Nationwide"/>
    <s v="Cash"/>
    <s v="18/Feb/2015"/>
  </r>
  <r>
    <x v="12"/>
    <x v="0"/>
    <x v="3"/>
    <s v="ANZ Bank"/>
    <s v="Bank"/>
    <s v="Account to account"/>
    <s v="3-5 days"/>
    <n v="200"/>
    <n v="200"/>
    <s v="AUD"/>
    <n v="24"/>
    <n v="1.7205999999999999"/>
    <n v="11.48"/>
    <x v="519"/>
    <n v="500"/>
    <n v="500"/>
    <s v="AUD"/>
    <n v="24"/>
    <n v="1.7205999999999999"/>
    <n v="11.48"/>
    <x v="616"/>
    <n v="1.9438"/>
    <s v="yes"/>
    <s v=""/>
    <s v=""/>
    <s v="Nationwide"/>
    <s v="Bank Account"/>
    <s v="18/Feb/2015"/>
  </r>
  <r>
    <x v="12"/>
    <x v="0"/>
    <x v="3"/>
    <s v="ANZ Bank"/>
    <s v="Bank"/>
    <s v="Account to account"/>
    <s v="3-5 days"/>
    <n v="200"/>
    <n v="200"/>
    <s v="AUD"/>
    <n v="32"/>
    <n v="1.7205999999999999"/>
    <n v="11.48"/>
    <x v="669"/>
    <n v="500"/>
    <n v="500"/>
    <s v="AUD"/>
    <n v="32"/>
    <n v="1.7205999999999999"/>
    <n v="11.48"/>
    <x v="617"/>
    <n v="1.9438"/>
    <s v="yes"/>
    <s v=""/>
    <s v=""/>
    <s v="Nationwide"/>
    <s v="Bank Account"/>
    <s v="18/Feb/2015"/>
  </r>
  <r>
    <x v="12"/>
    <x v="0"/>
    <x v="5"/>
    <s v="KlickEx"/>
    <s v="Money Transfer Operator"/>
    <s v="Online service"/>
    <s v="3-5 days"/>
    <n v="200"/>
    <n v="200"/>
    <s v="AUD"/>
    <n v="0"/>
    <n v="1.538"/>
    <n v="0.91"/>
    <x v="670"/>
    <n v="500"/>
    <n v="500"/>
    <s v="AUD"/>
    <n v="0"/>
    <n v="1.5407999999999999"/>
    <n v="0.73"/>
    <x v="618"/>
    <n v="1.5521100000000001"/>
    <s v="yes"/>
    <s v=""/>
    <s v=""/>
    <s v="Nationwide"/>
    <s v="Bank Account"/>
    <s v="18/Feb/2015"/>
  </r>
  <r>
    <x v="12"/>
    <x v="0"/>
    <x v="5"/>
    <s v="KlickEx"/>
    <s v="Money Transfer Operator"/>
    <s v="Online service"/>
    <s v="2 days"/>
    <n v="200"/>
    <n v="200"/>
    <s v="AUD"/>
    <n v="0"/>
    <n v="1.5225"/>
    <n v="1.91"/>
    <x v="671"/>
    <n v="500"/>
    <n v="500"/>
    <s v="AUD"/>
    <n v="0"/>
    <n v="1.5253000000000001"/>
    <n v="1.73"/>
    <x v="619"/>
    <n v="1.5521100000000001"/>
    <s v="yes"/>
    <s v=""/>
    <s v=""/>
    <s v="Nationwide"/>
    <s v="Bank Account"/>
    <s v="18/Feb/2015"/>
  </r>
  <r>
    <x v="12"/>
    <x v="0"/>
    <x v="5"/>
    <s v="KlickEx Pacific"/>
    <s v="Money Transfer Operator"/>
    <s v="Mobile"/>
    <s v="Less than one hour"/>
    <n v="200"/>
    <n v="200"/>
    <s v="AUD"/>
    <n v="3"/>
    <n v="1.5349999999999999"/>
    <n v="1.1000000000000001"/>
    <x v="672"/>
    <n v="500"/>
    <n v="500"/>
    <s v="AUD"/>
    <n v="3"/>
    <n v="1.5349999999999999"/>
    <n v="1.1000000000000001"/>
    <x v="620"/>
    <n v="1.5521100000000001"/>
    <s v="yes"/>
    <s v=""/>
    <s v=""/>
    <s v="Nationwide"/>
    <s v="Mobile"/>
    <s v="18/Feb/2015"/>
  </r>
  <r>
    <x v="12"/>
    <x v="0"/>
    <x v="5"/>
    <s v="KlickEx"/>
    <s v="Money Transfer Operator"/>
    <s v="Online service"/>
    <s v="Next day"/>
    <n v="200"/>
    <n v="200"/>
    <s v="AUD"/>
    <n v="0"/>
    <n v="1.4973000000000001"/>
    <n v="3.53"/>
    <x v="673"/>
    <n v="500"/>
    <n v="500"/>
    <s v="AUD"/>
    <n v="0"/>
    <n v="1.5013000000000001"/>
    <n v="3.27"/>
    <x v="621"/>
    <n v="1.5521100000000001"/>
    <s v="yes"/>
    <s v=""/>
    <s v=""/>
    <s v="Nationwide"/>
    <s v="Bank Account"/>
    <s v="18/Feb/2015"/>
  </r>
  <r>
    <x v="12"/>
    <x v="0"/>
    <x v="5"/>
    <s v="Xpress Money"/>
    <s v="Money Transfer Operator"/>
    <s v="Cash to cash"/>
    <s v="Less than one hour"/>
    <n v="200"/>
    <n v="200"/>
    <s v="AUD"/>
    <n v="13"/>
    <n v="1.5063800000000001"/>
    <n v="2.95"/>
    <x v="674"/>
    <n v="500"/>
    <n v="500"/>
    <s v="AUD"/>
    <n v="13"/>
    <n v="1.5063800000000001"/>
    <n v="2.95"/>
    <x v="622"/>
    <n v="1.5521100000000001"/>
    <s v="yes"/>
    <s v=""/>
    <s v=""/>
    <s v="Nationwide"/>
    <s v="Cash"/>
    <s v="18/Feb/2015"/>
  </r>
  <r>
    <x v="12"/>
    <x v="0"/>
    <x v="5"/>
    <s v="ANZ Pacific Money Transfer Card (BPAY)"/>
    <s v="Bank"/>
    <s v="Account to account"/>
    <s v="3-5 days"/>
    <n v="200"/>
    <n v="200"/>
    <s v="AUD"/>
    <n v="10.37"/>
    <n v="1.48"/>
    <n v="4.6500000000000004"/>
    <x v="675"/>
    <n v="500"/>
    <n v="500"/>
    <s v="AUD"/>
    <n v="19.37"/>
    <n v="1.48"/>
    <n v="4.6500000000000004"/>
    <x v="384"/>
    <n v="1.5521100000000001"/>
    <s v="yes"/>
    <s v=""/>
    <s v=""/>
    <s v="Nationwide"/>
    <s v="Bank Account"/>
    <s v="18/Feb/2015"/>
  </r>
  <r>
    <x v="12"/>
    <x v="0"/>
    <x v="5"/>
    <s v="MoneyGram"/>
    <s v="Money Transfer Operator"/>
    <s v="Cash to cash"/>
    <s v="Less than one hour"/>
    <n v="200"/>
    <n v="200"/>
    <s v="AUD"/>
    <n v="15"/>
    <n v="1.498972"/>
    <n v="3.42"/>
    <x v="402"/>
    <n v="500"/>
    <n v="500"/>
    <s v="AUD"/>
    <n v="15"/>
    <n v="1.498972"/>
    <n v="3.42"/>
    <x v="41"/>
    <n v="1.5521100000000001"/>
    <s v="yes"/>
    <s v=""/>
    <s v=""/>
    <s v="Nationwide"/>
    <s v="Cash"/>
    <s v="18/Feb/2015"/>
  </r>
  <r>
    <x v="12"/>
    <x v="0"/>
    <x v="5"/>
    <s v="IMEX Money Transfer"/>
    <s v="Money Transfer Operator"/>
    <s v="Account,Cash to cash"/>
    <s v="Same day"/>
    <n v="200"/>
    <n v="200"/>
    <s v="AUD"/>
    <n v="12"/>
    <n v="1.46"/>
    <n v="5.93"/>
    <x v="676"/>
    <n v="500"/>
    <n v="500"/>
    <s v="AUD"/>
    <n v="12"/>
    <n v="1.46"/>
    <n v="5.93"/>
    <x v="623"/>
    <n v="1.5521100000000001"/>
    <s v="yes"/>
    <s v=""/>
    <s v=""/>
    <s v="Nationwide"/>
    <s v="Cash, Bank Account"/>
    <s v="18/Feb/2015"/>
  </r>
  <r>
    <x v="12"/>
    <x v="0"/>
    <x v="5"/>
    <s v="Western Union"/>
    <s v="Money Transfer Operator"/>
    <s v="Cash to cash"/>
    <s v="Less than one hour"/>
    <n v="200"/>
    <n v="200"/>
    <s v="AUD"/>
    <n v="20"/>
    <n v="1.4998073999999999"/>
    <n v="3.37"/>
    <x v="677"/>
    <n v="500"/>
    <n v="500"/>
    <s v="AUD"/>
    <n v="22"/>
    <n v="1.4998073999999999"/>
    <n v="3.37"/>
    <x v="624"/>
    <n v="1.5521100000000001"/>
    <s v="yes"/>
    <s v=""/>
    <s v=""/>
    <s v="Nationwide"/>
    <s v="Cash"/>
    <s v="18/Feb/2015"/>
  </r>
  <r>
    <x v="12"/>
    <x v="0"/>
    <x v="5"/>
    <s v="Westpac"/>
    <s v="Bank"/>
    <s v="Account to account"/>
    <s v="2 days"/>
    <n v="200"/>
    <n v="200"/>
    <s v="AUD"/>
    <n v="10"/>
    <n v="1.3823000000000001"/>
    <n v="10.94"/>
    <x v="678"/>
    <n v="500"/>
    <n v="500"/>
    <s v="AUD"/>
    <n v="10"/>
    <n v="1.3823000000000001"/>
    <n v="10.94"/>
    <x v="625"/>
    <n v="1.5521100000000001"/>
    <s v="yes"/>
    <s v=""/>
    <s v=""/>
    <s v="Nationwide"/>
    <s v="Bank Account"/>
    <s v="18/Feb/2015"/>
  </r>
  <r>
    <x v="12"/>
    <x v="0"/>
    <x v="5"/>
    <s v="ANZ Bank"/>
    <s v="Bank"/>
    <s v="Account to account"/>
    <s v="3-5 days"/>
    <n v="200"/>
    <n v="200"/>
    <s v="AUD"/>
    <n v="24"/>
    <n v="1.4684999999999999"/>
    <n v="5.39"/>
    <x v="414"/>
    <n v="500"/>
    <n v="500"/>
    <s v="AUD"/>
    <n v="24"/>
    <n v="1.4684999999999999"/>
    <n v="5.39"/>
    <x v="626"/>
    <n v="1.5521100000000001"/>
    <s v="yes"/>
    <s v=""/>
    <s v=""/>
    <s v="Nationwide"/>
    <s v="Bank Account"/>
    <s v="18/Feb/2015"/>
  </r>
  <r>
    <x v="12"/>
    <x v="0"/>
    <x v="5"/>
    <s v="Westpac"/>
    <s v="Bank"/>
    <s v="Account to account"/>
    <s v="2 days"/>
    <n v="200"/>
    <n v="200"/>
    <s v="AUD"/>
    <n v="20"/>
    <n v="1.3823000000000001"/>
    <n v="10.94"/>
    <x v="679"/>
    <n v="500"/>
    <n v="500"/>
    <s v="AUD"/>
    <n v="20"/>
    <n v="1.3823000000000001"/>
    <n v="10.94"/>
    <x v="627"/>
    <n v="1.5521100000000001"/>
    <s v="yes"/>
    <s v=""/>
    <s v=""/>
    <s v="Nationwide"/>
    <s v="Bank Account"/>
    <s v="18/Feb/2015"/>
  </r>
  <r>
    <x v="12"/>
    <x v="0"/>
    <x v="5"/>
    <s v="ANZ Bank"/>
    <s v="Bank"/>
    <s v="Account to account"/>
    <s v="3-5 days"/>
    <n v="200"/>
    <n v="200"/>
    <s v="AUD"/>
    <n v="32"/>
    <n v="1.4684999999999999"/>
    <n v="5.39"/>
    <x v="393"/>
    <n v="500"/>
    <n v="500"/>
    <s v="AUD"/>
    <n v="32"/>
    <n v="1.4684999999999999"/>
    <n v="5.39"/>
    <x v="628"/>
    <n v="1.5521100000000001"/>
    <s v="yes"/>
    <s v=""/>
    <s v=""/>
    <s v="Nationwide"/>
    <s v="Bank Account"/>
    <s v="18/Feb/2015"/>
  </r>
  <r>
    <x v="12"/>
    <x v="0"/>
    <x v="7"/>
    <s v="Westpac"/>
    <s v="Bank"/>
    <s v="Account to account (same bank)"/>
    <s v="2 days"/>
    <n v="200"/>
    <n v="200"/>
    <s v="AUD"/>
    <n v="10"/>
    <n v="76.849999999999994"/>
    <n v="8.3699999999999992"/>
    <x v="677"/>
    <n v="500"/>
    <n v="500"/>
    <s v="AUD"/>
    <n v="10"/>
    <n v="76.849999999999994"/>
    <n v="8.3699999999999992"/>
    <x v="629"/>
    <n v="83.867800000000003"/>
    <s v="yes"/>
    <s v=""/>
    <s v=""/>
    <s v="Nationwide"/>
    <s v="Own/partner Bank Account"/>
    <s v="18/Feb/2015"/>
  </r>
  <r>
    <x v="12"/>
    <x v="0"/>
    <x v="7"/>
    <s v="Western Union"/>
    <s v="Money Transfer Operator"/>
    <s v="Cash to cash"/>
    <s v="Less than one hour"/>
    <n v="200"/>
    <n v="200"/>
    <s v="AUD"/>
    <n v="18"/>
    <n v="79.622510000000005"/>
    <n v="5.0599999999999996"/>
    <x v="376"/>
    <n v="500"/>
    <n v="500"/>
    <s v="AUD"/>
    <n v="25"/>
    <n v="79.622510000000005"/>
    <n v="5.0599999999999996"/>
    <x v="61"/>
    <n v="83.867800000000003"/>
    <s v="yes"/>
    <s v=""/>
    <s v=""/>
    <s v="Nationwide"/>
    <s v="Cash"/>
    <s v="18/Feb/2015"/>
  </r>
  <r>
    <x v="12"/>
    <x v="0"/>
    <x v="7"/>
    <s v="MoneyGram"/>
    <s v="Money Transfer Operator"/>
    <s v="Cash to cash"/>
    <s v="Less than one hour"/>
    <n v="200"/>
    <n v="200"/>
    <s v="AUD"/>
    <n v="25"/>
    <n v="81.066666999999995"/>
    <n v="3.34"/>
    <x v="680"/>
    <n v="500"/>
    <n v="500"/>
    <s v="AUD"/>
    <n v="37"/>
    <n v="81.066666999999995"/>
    <n v="3.34"/>
    <x v="630"/>
    <n v="83.867800000000003"/>
    <s v="yes"/>
    <s v=""/>
    <s v=""/>
    <s v="Main city"/>
    <s v="Cash"/>
    <s v="18/Feb/2015"/>
  </r>
  <r>
    <x v="12"/>
    <x v="0"/>
    <x v="7"/>
    <s v="Commonwealth Bank"/>
    <s v="Bank"/>
    <s v="Account to cash"/>
    <s v="3-5 days"/>
    <n v="200"/>
    <n v="200"/>
    <s v="AUD"/>
    <n v="22"/>
    <n v="77.887686000000002"/>
    <n v="7.13"/>
    <x v="681"/>
    <n v="500"/>
    <n v="500"/>
    <s v="AUD"/>
    <n v="22"/>
    <n v="77.887686000000002"/>
    <n v="7.13"/>
    <x v="241"/>
    <n v="83.867800000000003"/>
    <s v="yes"/>
    <s v=""/>
    <s v=""/>
    <s v="Nationwide"/>
    <s v="Bank Account"/>
    <s v="18/Feb/2015"/>
  </r>
  <r>
    <x v="12"/>
    <x v="0"/>
    <x v="7"/>
    <s v="Westpac"/>
    <s v="Bank"/>
    <s v="Account to cash"/>
    <s v="2 days"/>
    <n v="200"/>
    <n v="200"/>
    <s v="AUD"/>
    <n v="20"/>
    <n v="76.849999999999994"/>
    <n v="8.3699999999999992"/>
    <x v="463"/>
    <n v="500"/>
    <n v="500"/>
    <s v="AUD"/>
    <n v="20"/>
    <n v="76.849999999999994"/>
    <n v="8.3699999999999992"/>
    <x v="631"/>
    <n v="83.867800000000003"/>
    <s v="yes"/>
    <s v=""/>
    <s v=""/>
    <s v="Nationwide"/>
    <s v="Cash"/>
    <s v="18/Feb/2015"/>
  </r>
  <r>
    <x v="12"/>
    <x v="0"/>
    <x v="7"/>
    <s v="Xpress Money"/>
    <s v="Money Transfer Operator"/>
    <s v="Cash to cash"/>
    <s v="Less than one hour"/>
    <n v="200"/>
    <n v="200"/>
    <s v="AUD"/>
    <n v="20"/>
    <n v="75.789820000000006"/>
    <n v="9.6300000000000008"/>
    <x v="569"/>
    <n v="500"/>
    <n v="500"/>
    <s v="AUD"/>
    <n v="30"/>
    <n v="75.789820000000006"/>
    <n v="9.6300000000000008"/>
    <x v="632"/>
    <n v="83.867800000000003"/>
    <s v="yes"/>
    <s v=""/>
    <s v=""/>
    <s v="Nationwide"/>
    <s v="Cash"/>
    <s v="18/Feb/2015"/>
  </r>
  <r>
    <x v="12"/>
    <x v="0"/>
    <x v="7"/>
    <s v="Commonwealth Bank"/>
    <s v="Bank"/>
    <s v="Account to account"/>
    <s v="3-5 days"/>
    <n v="200"/>
    <n v="200"/>
    <s v="AUD"/>
    <n v="30"/>
    <n v="77.887686000000002"/>
    <n v="7.13"/>
    <x v="682"/>
    <n v="500"/>
    <n v="500"/>
    <s v="AUD"/>
    <n v="30"/>
    <n v="77.887686000000002"/>
    <n v="7.13"/>
    <x v="633"/>
    <n v="83.867800000000003"/>
    <s v="yes"/>
    <s v=""/>
    <s v=""/>
    <s v="Nationwide"/>
    <s v="Bank Account"/>
    <s v="18/Feb/2015"/>
  </r>
  <r>
    <x v="12"/>
    <x v="0"/>
    <x v="7"/>
    <s v="ANZ Bank"/>
    <s v="Bank"/>
    <s v="Account to cash"/>
    <s v="3-5 days"/>
    <n v="200"/>
    <n v="200"/>
    <s v="AUD"/>
    <n v="24"/>
    <n v="75.025499999999994"/>
    <n v="10.54"/>
    <x v="683"/>
    <n v="500"/>
    <n v="500"/>
    <s v="AUD"/>
    <n v="24"/>
    <n v="75.025499999999994"/>
    <n v="10.54"/>
    <x v="634"/>
    <n v="83.867800000000003"/>
    <s v="yes"/>
    <s v=""/>
    <s v=""/>
    <s v="Nationwide"/>
    <s v="Bank Account"/>
    <s v="18/Feb/2015"/>
  </r>
  <r>
    <x v="12"/>
    <x v="0"/>
    <x v="7"/>
    <s v="Western Union"/>
    <s v="Money Transfer Operator"/>
    <s v="Online service"/>
    <s v="Less than one hour"/>
    <n v="200"/>
    <n v="200"/>
    <s v="AUD"/>
    <n v="35"/>
    <n v="79.622510000000005"/>
    <n v="5.0599999999999996"/>
    <x v="684"/>
    <n v="500"/>
    <n v="500"/>
    <s v="AUD"/>
    <n v="50"/>
    <n v="79.622510000000005"/>
    <n v="5.0599999999999996"/>
    <x v="635"/>
    <n v="83.867800000000003"/>
    <s v="yes"/>
    <s v=""/>
    <s v=""/>
    <s v="Nationwide"/>
    <s v="Cash"/>
    <s v="18/Feb/2015"/>
  </r>
  <r>
    <x v="12"/>
    <x v="0"/>
    <x v="7"/>
    <s v="National Australia Bank (NAB)"/>
    <s v="Bank"/>
    <s v="Account to cash"/>
    <s v="3-5 days"/>
    <n v="200"/>
    <n v="200"/>
    <s v="AUD"/>
    <n v="22"/>
    <n v="72.069999999999993"/>
    <n v="14.07"/>
    <x v="685"/>
    <n v="500"/>
    <n v="500"/>
    <s v="AUD"/>
    <n v="22"/>
    <n v="72.069999999999993"/>
    <n v="14.07"/>
    <x v="636"/>
    <n v="83.867800000000003"/>
    <s v="yes"/>
    <s v=""/>
    <s v=""/>
    <s v="Nationwide"/>
    <s v="Bank Account"/>
    <s v="18/Feb/2015"/>
  </r>
  <r>
    <x v="12"/>
    <x v="0"/>
    <x v="7"/>
    <s v="ANZ Bank"/>
    <s v="Bank"/>
    <s v="Account to account"/>
    <s v="3-5 days"/>
    <n v="200"/>
    <n v="200"/>
    <s v="AUD"/>
    <n v="32"/>
    <n v="75.025499999999994"/>
    <n v="10.54"/>
    <x v="686"/>
    <n v="500"/>
    <n v="500"/>
    <s v="AUD"/>
    <n v="32"/>
    <n v="75.025499999999994"/>
    <n v="10.54"/>
    <x v="33"/>
    <n v="83.867800000000003"/>
    <s v="yes"/>
    <s v=""/>
    <s v=""/>
    <s v="Nationwide"/>
    <s v="Bank Account"/>
    <s v="18/Feb/2015"/>
  </r>
  <r>
    <x v="12"/>
    <x v="0"/>
    <x v="7"/>
    <s v="National Australia Bank (NAB)"/>
    <s v="Bank"/>
    <s v="Account to account"/>
    <s v="3-5 days"/>
    <n v="200"/>
    <n v="200"/>
    <s v="AUD"/>
    <n v="30"/>
    <n v="72.069999999999993"/>
    <n v="14.07"/>
    <x v="687"/>
    <n v="500"/>
    <n v="500"/>
    <s v="AUD"/>
    <n v="30"/>
    <n v="72.069999999999993"/>
    <n v="14.07"/>
    <x v="637"/>
    <n v="83.867800000000003"/>
    <s v="yes"/>
    <s v=""/>
    <s v=""/>
    <s v="Nationwide"/>
    <s v="Bank Account"/>
    <s v="18/Feb/2015"/>
  </r>
  <r>
    <x v="13"/>
    <x v="0"/>
    <x v="0"/>
    <s v="Hai Ha Money Transfer"/>
    <s v="Money Transfer Operator"/>
    <s v="Account to account"/>
    <s v="2 days"/>
    <n v="200"/>
    <n v="200"/>
    <s v="AUD"/>
    <n v="10"/>
    <n v="0.78900000000000003"/>
    <n v="0.14000000000000001"/>
    <x v="688"/>
    <n v="500"/>
    <n v="500"/>
    <s v="AUD"/>
    <n v="10"/>
    <n v="0.78900000000000003"/>
    <n v="0.14000000000000001"/>
    <x v="638"/>
    <n v="0.79007000000000005"/>
    <s v="yes"/>
    <s v="This RSP sends AUD and pays out USD in this corridor. Remittance recipients may incur an additional cost (not shown here) if and when converting USD to the local currency."/>
    <s v=""/>
    <s v="Nationwide"/>
    <s v="Bank Account"/>
    <s v="01/May/2015"/>
  </r>
  <r>
    <x v="13"/>
    <x v="0"/>
    <x v="0"/>
    <s v="KlickEx"/>
    <s v="Money Transfer Operator"/>
    <s v="Mobile"/>
    <s v="Less than one hour"/>
    <n v="200"/>
    <n v="200"/>
    <s v="AUD"/>
    <n v="3"/>
    <n v="1.5387"/>
    <n v="3.82"/>
    <x v="689"/>
    <n v="500"/>
    <n v="500"/>
    <s v="AUD"/>
    <n v="3"/>
    <n v="1.5435000000000001"/>
    <n v="3.52"/>
    <x v="639"/>
    <n v="1.59989"/>
    <s v="yes"/>
    <s v=""/>
    <s v=""/>
    <s v="Nationwide"/>
    <s v="Mobile"/>
    <s v="01/May/2015"/>
  </r>
  <r>
    <x v="13"/>
    <x v="0"/>
    <x v="0"/>
    <s v="Aussie Forex &amp; Finance"/>
    <s v="Money Transfer Operator"/>
    <s v="Online service"/>
    <s v="3-5 days"/>
    <n v="200"/>
    <n v="200"/>
    <s v="AUD"/>
    <n v="5"/>
    <n v="1.5494000000000001"/>
    <n v="3.16"/>
    <x v="690"/>
    <n v="500"/>
    <n v="500"/>
    <s v="AUD"/>
    <n v="5"/>
    <n v="1.5494000000000001"/>
    <n v="3.16"/>
    <x v="640"/>
    <n v="1.59989"/>
    <s v="yes"/>
    <s v=""/>
    <s v=""/>
    <s v="Nationwide"/>
    <s v="Bank Account"/>
    <s v="01/May/2015"/>
  </r>
  <r>
    <x v="13"/>
    <x v="0"/>
    <x v="0"/>
    <s v="ANZ Pacific Money Transfer Card (BPAY)"/>
    <s v="Bank"/>
    <s v="Account to account"/>
    <s v="3-5 days"/>
    <n v="200"/>
    <n v="200"/>
    <s v="AUD"/>
    <n v="10.365"/>
    <n v="1.5802350000000001"/>
    <n v="1.23"/>
    <x v="691"/>
    <n v="500"/>
    <n v="500"/>
    <s v="AUD"/>
    <n v="19.37"/>
    <n v="1.5802350000000001"/>
    <n v="1.23"/>
    <x v="641"/>
    <n v="1.59989"/>
    <s v="yes"/>
    <s v=""/>
    <s v=""/>
    <s v="Nationwide"/>
    <s v="Bank Account"/>
    <s v="01/May/2015"/>
  </r>
  <r>
    <x v="13"/>
    <x v="0"/>
    <x v="0"/>
    <s v="Western Union"/>
    <s v="Money Transfer Operator"/>
    <s v="Cash to cash"/>
    <s v="Less than one hour"/>
    <n v="200"/>
    <n v="200"/>
    <s v="AUD"/>
    <n v="10"/>
    <n v="1.5468109000000001"/>
    <n v="3.32"/>
    <x v="692"/>
    <n v="500"/>
    <n v="500"/>
    <s v="AUD"/>
    <n v="13"/>
    <n v="1.5468109000000001"/>
    <n v="3.32"/>
    <x v="210"/>
    <n v="1.59989"/>
    <s v="yes"/>
    <s v=""/>
    <s v=""/>
    <s v="Nationwide"/>
    <s v="Cash"/>
    <s v="01/May/2015"/>
  </r>
  <r>
    <x v="13"/>
    <x v="0"/>
    <x v="0"/>
    <s v="IMEX Money Transfer"/>
    <s v="Money Transfer Operator"/>
    <s v="Cash to cash"/>
    <s v="Same day"/>
    <n v="200"/>
    <n v="200"/>
    <s v="AUD"/>
    <n v="12"/>
    <n v="1.56"/>
    <n v="2.4900000000000002"/>
    <x v="267"/>
    <n v="500"/>
    <n v="500"/>
    <s v="AUD"/>
    <n v="12"/>
    <n v="1.56"/>
    <n v="2.4900000000000002"/>
    <x v="398"/>
    <n v="1.59989"/>
    <s v="yes"/>
    <s v=""/>
    <s v=""/>
    <s v="Nationwide"/>
    <s v="Cash"/>
    <s v="01/May/2015"/>
  </r>
  <r>
    <x v="13"/>
    <x v="0"/>
    <x v="0"/>
    <s v="Xpress Money"/>
    <s v="Money Transfer Operator"/>
    <s v="Cash to cash"/>
    <s v="Less than one hour"/>
    <n v="200"/>
    <n v="200"/>
    <s v="AUD"/>
    <n v="13"/>
    <n v="1.54627"/>
    <n v="3.35"/>
    <x v="147"/>
    <n v="500"/>
    <n v="500"/>
    <s v="AUD"/>
    <n v="13"/>
    <n v="1.54627"/>
    <n v="3.35"/>
    <x v="642"/>
    <n v="1.59989"/>
    <s v="yes"/>
    <s v=""/>
    <s v=""/>
    <s v="Nationwide"/>
    <s v="Cash"/>
    <s v="01/May/2015"/>
  </r>
  <r>
    <x v="13"/>
    <x v="0"/>
    <x v="0"/>
    <s v="M-PAiSA"/>
    <s v="Money Transfer Operator"/>
    <s v="Mobile"/>
    <s v="Less than one hour"/>
    <n v="200"/>
    <n v="200"/>
    <s v="AUD"/>
    <n v="15"/>
    <n v="1.5617099999999999"/>
    <n v="2.39"/>
    <x v="299"/>
    <n v="500"/>
    <n v="500"/>
    <s v="AUD"/>
    <n v="15"/>
    <n v="1.5617099999999999"/>
    <n v="2.39"/>
    <x v="643"/>
    <n v="1.59989"/>
    <s v="yes"/>
    <s v=""/>
    <s v=""/>
    <s v="Nationwide"/>
    <s v="Mobile"/>
    <s v="01/May/2015"/>
  </r>
  <r>
    <x v="13"/>
    <x v="0"/>
    <x v="0"/>
    <s v="MoneyGram"/>
    <s v="Money Transfer Operator"/>
    <s v="Cash to cash"/>
    <s v="Less than one hour"/>
    <n v="200"/>
    <n v="200"/>
    <s v="AUD"/>
    <n v="14"/>
    <n v="1.543196"/>
    <n v="3.54"/>
    <x v="693"/>
    <n v="500"/>
    <n v="500"/>
    <s v="AUD"/>
    <n v="18"/>
    <n v="1.543196"/>
    <n v="3.54"/>
    <x v="644"/>
    <n v="1.59989"/>
    <s v="yes"/>
    <s v=""/>
    <s v=""/>
    <s v="Nationwide"/>
    <s v="Cash"/>
    <s v="01/May/2015"/>
  </r>
  <r>
    <x v="13"/>
    <x v="0"/>
    <x v="0"/>
    <s v="Westpac"/>
    <s v="Bank"/>
    <s v="Account to account"/>
    <s v="2 days"/>
    <n v="200"/>
    <n v="200"/>
    <s v="AUD"/>
    <n v="10"/>
    <n v="1.5025999999999999"/>
    <n v="6.08"/>
    <x v="694"/>
    <n v="500"/>
    <n v="500"/>
    <s v="AUD"/>
    <n v="10"/>
    <n v="1.5025999999999999"/>
    <n v="6.08"/>
    <x v="224"/>
    <n v="1.59989"/>
    <s v="yes"/>
    <s v=""/>
    <s v=""/>
    <s v="Nationwide"/>
    <s v="Bank Account"/>
    <s v="01/May/2015"/>
  </r>
  <r>
    <x v="13"/>
    <x v="0"/>
    <x v="0"/>
    <s v="ANZ Bank"/>
    <s v="Bank"/>
    <s v="Account to account"/>
    <s v="3-5 days"/>
    <n v="200"/>
    <n v="200"/>
    <s v="AUD"/>
    <n v="24"/>
    <n v="1.5351999999999999"/>
    <n v="4.04"/>
    <x v="695"/>
    <n v="500"/>
    <n v="500"/>
    <s v="AUD"/>
    <n v="24"/>
    <n v="1.5351999999999999"/>
    <n v="4.04"/>
    <x v="187"/>
    <n v="1.59989"/>
    <s v="yes"/>
    <s v=""/>
    <s v=""/>
    <s v="Nationwide"/>
    <s v="Bank Account"/>
    <s v="01/May/2015"/>
  </r>
  <r>
    <x v="13"/>
    <x v="0"/>
    <x v="0"/>
    <s v="Westpac"/>
    <s v="Bank"/>
    <s v="Account to account"/>
    <s v="2 days"/>
    <n v="200"/>
    <n v="200"/>
    <s v="AUD"/>
    <n v="20"/>
    <n v="1.5025999999999999"/>
    <n v="6.08"/>
    <x v="633"/>
    <n v="500"/>
    <n v="500"/>
    <s v="AUD"/>
    <n v="20"/>
    <n v="1.5025999999999999"/>
    <n v="6.08"/>
    <x v="645"/>
    <n v="1.59989"/>
    <s v="yes"/>
    <s v=""/>
    <s v=""/>
    <s v="Nationwide"/>
    <s v="Bank Account"/>
    <s v="01/May/2015"/>
  </r>
  <r>
    <x v="13"/>
    <x v="0"/>
    <x v="0"/>
    <s v="ANZ Bank"/>
    <s v="Bank"/>
    <s v="Account to account"/>
    <s v="3-5 days"/>
    <n v="200"/>
    <n v="200"/>
    <s v="AUD"/>
    <n v="32"/>
    <n v="1.5351999999999999"/>
    <n v="4.04"/>
    <x v="696"/>
    <n v="500"/>
    <n v="500"/>
    <s v="AUD"/>
    <n v="32"/>
    <n v="1.5351999999999999"/>
    <n v="4.04"/>
    <x v="293"/>
    <n v="1.59989"/>
    <s v="yes"/>
    <s v=""/>
    <s v=""/>
    <s v="Nationwide"/>
    <s v="Bank Account"/>
    <s v="01/May/2015"/>
  </r>
  <r>
    <x v="13"/>
    <x v="0"/>
    <x v="3"/>
    <s v="KlickEx"/>
    <s v="Money Transfer Operator"/>
    <s v="Online service"/>
    <s v="3-5 days"/>
    <n v="200"/>
    <n v="200"/>
    <s v="AUD"/>
    <n v="0"/>
    <n v="1.9109"/>
    <n v="2.17"/>
    <x v="615"/>
    <n v="500"/>
    <n v="500"/>
    <s v="AUD"/>
    <n v="0"/>
    <n v="1.9145000000000001"/>
    <n v="1.98"/>
    <x v="566"/>
    <n v="1.95319"/>
    <s v="yes"/>
    <s v=""/>
    <s v=""/>
    <s v="Nationwide"/>
    <s v="Bank Account"/>
    <s v="01/May/2015"/>
  </r>
  <r>
    <x v="13"/>
    <x v="0"/>
    <x v="3"/>
    <s v="KlickEx"/>
    <s v="Money Transfer Operator"/>
    <s v="Online service"/>
    <s v="2 days"/>
    <n v="200"/>
    <n v="200"/>
    <s v="AUD"/>
    <n v="0"/>
    <n v="1.8916999999999999"/>
    <n v="3.15"/>
    <x v="697"/>
    <n v="500"/>
    <n v="500"/>
    <s v="AUD"/>
    <n v="0"/>
    <n v="1.8953"/>
    <n v="2.96"/>
    <x v="646"/>
    <n v="1.95319"/>
    <s v="yes"/>
    <s v=""/>
    <s v=""/>
    <s v="Nationwide"/>
    <s v="Bank Account"/>
    <s v="01/May/2015"/>
  </r>
  <r>
    <x v="13"/>
    <x v="0"/>
    <x v="3"/>
    <s v="KlickEx"/>
    <s v="Money Transfer Operator"/>
    <s v="Credit/debit card service"/>
    <s v="Less than one hour"/>
    <n v="200"/>
    <n v="200"/>
    <s v="AUD"/>
    <n v="3"/>
    <n v="1.8907"/>
    <n v="3.2"/>
    <x v="698"/>
    <n v="500"/>
    <n v="500"/>
    <s v="AUD"/>
    <n v="3"/>
    <n v="1.8907"/>
    <n v="3.2"/>
    <x v="647"/>
    <n v="1.95319"/>
    <s v="yes"/>
    <s v=""/>
    <s v=""/>
    <s v="Nationwide"/>
    <s v="Mobile"/>
    <s v="01/May/2015"/>
  </r>
  <r>
    <x v="13"/>
    <x v="0"/>
    <x v="3"/>
    <s v="KlickEx"/>
    <s v="Money Transfer Operator"/>
    <s v="Online service"/>
    <s v="Next day"/>
    <n v="200"/>
    <n v="200"/>
    <s v="AUD"/>
    <n v="0"/>
    <n v="1.8604000000000001"/>
    <n v="4.75"/>
    <x v="476"/>
    <n v="500"/>
    <n v="500"/>
    <s v="AUD"/>
    <n v="0"/>
    <n v="1.8653999999999999"/>
    <n v="4.49"/>
    <x v="648"/>
    <n v="1.95319"/>
    <s v="yes"/>
    <s v=""/>
    <s v=""/>
    <s v="Nationwide"/>
    <s v="Bank Account"/>
    <s v="01/May/2015"/>
  </r>
  <r>
    <x v="13"/>
    <x v="0"/>
    <x v="3"/>
    <s v="Xpress Money"/>
    <s v="Money Transfer Operator"/>
    <s v="Cash to cash"/>
    <s v="Less than one hour"/>
    <n v="200"/>
    <n v="200"/>
    <s v="AUD"/>
    <n v="11.5"/>
    <n v="1.91374"/>
    <n v="2.02"/>
    <x v="699"/>
    <n v="500"/>
    <n v="500"/>
    <s v="AUD"/>
    <n v="14"/>
    <n v="1.91374"/>
    <n v="2.02"/>
    <x v="649"/>
    <n v="1.95319"/>
    <s v="yes"/>
    <s v=""/>
    <s v=""/>
    <s v="Nationwide"/>
    <s v="Cash"/>
    <s v="01/May/2015"/>
  </r>
  <r>
    <x v="13"/>
    <x v="0"/>
    <x v="3"/>
    <s v="ANZ Pacific Money Transfer Card (BPAY)"/>
    <s v="Bank"/>
    <s v="Account to account"/>
    <s v="3-5 days"/>
    <n v="200"/>
    <n v="200"/>
    <s v="AUD"/>
    <n v="10.37"/>
    <n v="1.88769689"/>
    <n v="3.35"/>
    <x v="653"/>
    <n v="500"/>
    <n v="500"/>
    <s v="AUD"/>
    <n v="19.37"/>
    <n v="1.88769689"/>
    <n v="3.35"/>
    <x v="650"/>
    <n v="1.95319"/>
    <s v="yes"/>
    <s v=""/>
    <s v=""/>
    <s v="Nationwide"/>
    <s v="Bank Account"/>
    <s v="01/May/2015"/>
  </r>
  <r>
    <x v="13"/>
    <x v="0"/>
    <x v="3"/>
    <s v="MoneyGram"/>
    <s v="Money Transfer Operator"/>
    <s v="Cash to cash"/>
    <s v="Less than one hour"/>
    <n v="200"/>
    <n v="200"/>
    <s v="AUD"/>
    <n v="15"/>
    <n v="1.901729"/>
    <n v="2.63"/>
    <x v="700"/>
    <n v="500"/>
    <n v="500"/>
    <s v="AUD"/>
    <n v="15"/>
    <n v="1.901729"/>
    <n v="2.63"/>
    <x v="651"/>
    <n v="1.95319"/>
    <s v="yes"/>
    <s v=""/>
    <s v=""/>
    <s v="Major cities"/>
    <s v="Cash"/>
    <s v="01/May/2015"/>
  </r>
  <r>
    <x v="13"/>
    <x v="0"/>
    <x v="3"/>
    <s v="IMEX Money Transfer"/>
    <s v="Money Transfer Operator"/>
    <s v="Cash to cash"/>
    <s v="Same day"/>
    <n v="200"/>
    <n v="200"/>
    <s v="AUD"/>
    <n v="12"/>
    <n v="1.87"/>
    <n v="4.26"/>
    <x v="577"/>
    <n v="500"/>
    <n v="500"/>
    <s v="AUD"/>
    <n v="12"/>
    <n v="1.87"/>
    <n v="4.26"/>
    <x v="652"/>
    <n v="1.95319"/>
    <s v="yes"/>
    <s v=""/>
    <s v=""/>
    <s v="Nationwide"/>
    <s v="Cash"/>
    <s v="01/May/2015"/>
  </r>
  <r>
    <x v="13"/>
    <x v="0"/>
    <x v="3"/>
    <s v="Pacific Way Money Transfer"/>
    <s v="Money Transfer Operator"/>
    <s v="Cash to cash"/>
    <s v="Same day"/>
    <n v="200"/>
    <n v="200"/>
    <s v="AUD"/>
    <n v="12"/>
    <n v="1.87"/>
    <n v="4.26"/>
    <x v="577"/>
    <n v="500"/>
    <n v="500"/>
    <s v="AUD"/>
    <n v="12"/>
    <n v="1.87"/>
    <n v="4.26"/>
    <x v="652"/>
    <n v="1.95319"/>
    <s v="yes"/>
    <s v=""/>
    <s v=""/>
    <s v="Nationwide"/>
    <s v="Cash"/>
    <s v="01/May/2015"/>
  </r>
  <r>
    <x v="13"/>
    <x v="0"/>
    <x v="3"/>
    <s v="Westpac"/>
    <s v="Bank"/>
    <s v="Cash to account (same bank)"/>
    <s v="2 days"/>
    <n v="200"/>
    <n v="200"/>
    <s v="AUD"/>
    <n v="10"/>
    <n v="1.7163999999999999"/>
    <n v="12.12"/>
    <x v="701"/>
    <n v="500"/>
    <n v="500"/>
    <s v="AUD"/>
    <n v="10"/>
    <n v="1.7163999999999999"/>
    <n v="12.12"/>
    <x v="653"/>
    <n v="1.95319"/>
    <s v="yes"/>
    <s v=""/>
    <s v=""/>
    <s v="Nationwide"/>
    <s v="Own/partner Bank Account"/>
    <s v="01/May/2015"/>
  </r>
  <r>
    <x v="13"/>
    <x v="0"/>
    <x v="3"/>
    <s v="Westpac"/>
    <s v="Bank"/>
    <s v="Account to cash"/>
    <s v="2 days"/>
    <n v="200"/>
    <n v="200"/>
    <s v="AUD"/>
    <n v="20"/>
    <n v="1.7163999999999999"/>
    <n v="12.12"/>
    <x v="702"/>
    <n v="500"/>
    <n v="500"/>
    <s v="AUD"/>
    <n v="20"/>
    <n v="1.7163999999999999"/>
    <n v="12.12"/>
    <x v="654"/>
    <n v="1.95319"/>
    <s v="yes"/>
    <s v=""/>
    <s v=""/>
    <s v="Nationwide"/>
    <s v="Cash"/>
    <s v="01/May/2015"/>
  </r>
  <r>
    <x v="13"/>
    <x v="0"/>
    <x v="3"/>
    <s v="ANZ Bank"/>
    <s v="Bank"/>
    <s v="Account to account"/>
    <s v="3-5 days"/>
    <n v="200"/>
    <n v="200"/>
    <s v="AUD"/>
    <n v="24"/>
    <n v="1.7495000000000001"/>
    <n v="10.43"/>
    <x v="291"/>
    <n v="500"/>
    <n v="500"/>
    <s v="AUD"/>
    <n v="24"/>
    <n v="1.7495000000000001"/>
    <n v="10.43"/>
    <x v="655"/>
    <n v="1.95319"/>
    <s v="yes"/>
    <s v=""/>
    <s v=""/>
    <s v="Nationwide"/>
    <s v="Bank Account"/>
    <s v="01/May/2015"/>
  </r>
  <r>
    <x v="13"/>
    <x v="0"/>
    <x v="3"/>
    <s v="ANZ Bank"/>
    <s v="Bank"/>
    <s v="Account to account"/>
    <s v="3-5 days"/>
    <n v="200"/>
    <n v="200"/>
    <s v="AUD"/>
    <n v="32"/>
    <n v="1.7495000000000001"/>
    <n v="10.43"/>
    <x v="293"/>
    <n v="500"/>
    <n v="500"/>
    <s v="AUD"/>
    <n v="32"/>
    <n v="1.7495000000000001"/>
    <n v="10.43"/>
    <x v="656"/>
    <n v="1.95319"/>
    <s v="yes"/>
    <s v=""/>
    <s v=""/>
    <s v="Nationwide"/>
    <s v="Bank Account"/>
    <s v="01/May/2015"/>
  </r>
  <r>
    <x v="13"/>
    <x v="0"/>
    <x v="3"/>
    <s v="Western Union"/>
    <s v="Money Transfer Operator"/>
    <s v="Cash to cash"/>
    <s v="Less than one hour"/>
    <n v="200"/>
    <n v="200"/>
    <s v="AUD"/>
    <n v="20"/>
    <n v="1.5143002000000001"/>
    <n v="22.47"/>
    <x v="703"/>
    <n v="500"/>
    <n v="500"/>
    <s v="AUD"/>
    <n v="22"/>
    <n v="1.5143002000000001"/>
    <n v="22.47"/>
    <x v="657"/>
    <n v="1.95319"/>
    <s v="yes"/>
    <s v=""/>
    <s v=""/>
    <s v="Nationwide"/>
    <s v="Cash"/>
    <s v="01/May/2015"/>
  </r>
  <r>
    <x v="13"/>
    <x v="0"/>
    <x v="5"/>
    <s v="KlickEx"/>
    <s v="Money Transfer Operator"/>
    <s v="Online service"/>
    <s v="3-5 days"/>
    <n v="200"/>
    <n v="200"/>
    <s v="AUD"/>
    <n v="0"/>
    <n v="1.536"/>
    <n v="1.95"/>
    <x v="704"/>
    <n v="500"/>
    <n v="500"/>
    <s v="AUD"/>
    <n v="0"/>
    <n v="1.5545"/>
    <n v="0.77"/>
    <x v="658"/>
    <n v="1.5665100000000001"/>
    <s v="yes"/>
    <s v=""/>
    <s v=""/>
    <s v="Nationwide"/>
    <s v="Bank Account"/>
    <s v="01/May/2015"/>
  </r>
  <r>
    <x v="13"/>
    <x v="0"/>
    <x v="5"/>
    <s v="KlickEx"/>
    <s v="Money Transfer Operator"/>
    <s v="Online service"/>
    <s v="2 days"/>
    <n v="200"/>
    <n v="200"/>
    <s v="AUD"/>
    <n v="0"/>
    <n v="1.5316000000000001"/>
    <n v="2.23"/>
    <x v="705"/>
    <n v="500"/>
    <n v="500"/>
    <s v="AUD"/>
    <n v="0"/>
    <n v="1.5388999999999999"/>
    <n v="1.76"/>
    <x v="659"/>
    <n v="1.5665100000000001"/>
    <s v="yes"/>
    <s v=""/>
    <s v=""/>
    <s v="Nationwide"/>
    <s v="Bank Account"/>
    <s v="01/May/2015"/>
  </r>
  <r>
    <x v="13"/>
    <x v="0"/>
    <x v="5"/>
    <s v="KlickEx"/>
    <s v="Money Transfer Operator"/>
    <s v="Online service"/>
    <s v="Next day"/>
    <n v="200"/>
    <n v="200"/>
    <s v="AUD"/>
    <n v="0"/>
    <n v="1.5105999999999999"/>
    <n v="3.57"/>
    <x v="706"/>
    <n v="500"/>
    <n v="500"/>
    <s v="AUD"/>
    <n v="0"/>
    <n v="1.5146999999999999"/>
    <n v="3.31"/>
    <x v="660"/>
    <n v="1.5665100000000001"/>
    <s v="yes"/>
    <s v=""/>
    <s v=""/>
    <s v="Nationwide"/>
    <s v="Bank Account"/>
    <s v="01/May/2015"/>
  </r>
  <r>
    <x v="13"/>
    <x v="0"/>
    <x v="5"/>
    <s v="KlickEx"/>
    <s v="Money Transfer Operator"/>
    <s v="Credit/debit card service"/>
    <s v="Less than one hour"/>
    <n v="200"/>
    <n v="200"/>
    <s v="AUD"/>
    <n v="3"/>
    <n v="1.5"/>
    <n v="4.25"/>
    <x v="530"/>
    <n v="500"/>
    <n v="500"/>
    <s v="AUD"/>
    <n v="3"/>
    <n v="1.5"/>
    <n v="4.25"/>
    <x v="486"/>
    <n v="1.5665100000000001"/>
    <s v="yes"/>
    <s v=""/>
    <s v=""/>
    <s v="Nationwide"/>
    <s v="Mobile"/>
    <s v="01/May/2015"/>
  </r>
  <r>
    <x v="13"/>
    <x v="0"/>
    <x v="5"/>
    <s v="ANZ Pacific Money Transfer Card (BPAY)"/>
    <s v="Bank"/>
    <s v="Account to account"/>
    <s v="3-5 days"/>
    <n v="200"/>
    <n v="200"/>
    <s v="AUD"/>
    <n v="10.365"/>
    <n v="1.5112000000000001"/>
    <n v="3.53"/>
    <x v="70"/>
    <n v="500"/>
    <n v="500"/>
    <s v="AUD"/>
    <n v="19.37"/>
    <n v="1.5112000000000001"/>
    <n v="3.53"/>
    <x v="661"/>
    <n v="1.5665100000000001"/>
    <s v="yes"/>
    <s v=""/>
    <s v=""/>
    <s v="Nationwide"/>
    <s v="Bank Account"/>
    <s v="01/May/2015"/>
  </r>
  <r>
    <x v="13"/>
    <x v="0"/>
    <x v="5"/>
    <s v="Xpress Money"/>
    <s v="Money Transfer Operator"/>
    <s v="Cash to cash"/>
    <s v="Less than one hour"/>
    <n v="200"/>
    <n v="200"/>
    <s v="AUD"/>
    <n v="13"/>
    <n v="1.5265599999999999"/>
    <n v="2.5499999999999998"/>
    <x v="707"/>
    <n v="500"/>
    <n v="500"/>
    <s v="AUD"/>
    <n v="13"/>
    <n v="1.5265599999999999"/>
    <n v="2.5499999999999998"/>
    <x v="222"/>
    <n v="1.5665100000000001"/>
    <s v="yes"/>
    <s v=""/>
    <s v=""/>
    <s v="Nationwide"/>
    <s v="Cash"/>
    <s v="01/May/2015"/>
  </r>
  <r>
    <x v="13"/>
    <x v="0"/>
    <x v="5"/>
    <s v="IMEX Money Transfer"/>
    <s v="Money Transfer Operator"/>
    <s v="Account,Cash to cash"/>
    <s v="Same day"/>
    <n v="200"/>
    <n v="200"/>
    <s v="AUD"/>
    <n v="12"/>
    <n v="1.51"/>
    <n v="3.61"/>
    <x v="708"/>
    <n v="500"/>
    <n v="500"/>
    <s v="AUD"/>
    <n v="12"/>
    <n v="1.51"/>
    <n v="3.61"/>
    <x v="662"/>
    <n v="1.5665100000000001"/>
    <s v="yes"/>
    <s v=""/>
    <s v=""/>
    <s v="Nationwide"/>
    <s v="Cash, Bank Account"/>
    <s v="01/May/2015"/>
  </r>
  <r>
    <x v="13"/>
    <x v="0"/>
    <x v="5"/>
    <s v="MoneyGram"/>
    <s v="Money Transfer Operator"/>
    <s v="Cash to cash"/>
    <s v="Less than one hour"/>
    <n v="200"/>
    <n v="200"/>
    <s v="AUD"/>
    <n v="15"/>
    <n v="1.499115"/>
    <n v="4.3"/>
    <x v="390"/>
    <n v="500"/>
    <n v="500"/>
    <s v="AUD"/>
    <n v="15"/>
    <n v="1.499115"/>
    <n v="4.3"/>
    <x v="663"/>
    <n v="1.5665100000000001"/>
    <s v="yes"/>
    <s v=""/>
    <s v=""/>
    <s v="Nationwide"/>
    <s v="Cash"/>
    <s v="01/May/2015"/>
  </r>
  <r>
    <x v="13"/>
    <x v="0"/>
    <x v="5"/>
    <s v="Western Union"/>
    <s v="Money Transfer Operator"/>
    <s v="Cash to cash"/>
    <s v="Less than one hour"/>
    <n v="200"/>
    <n v="200"/>
    <s v="AUD"/>
    <n v="20"/>
    <n v="1.5143002000000001"/>
    <n v="3.33"/>
    <x v="709"/>
    <n v="500"/>
    <n v="500"/>
    <s v="AUD"/>
    <n v="25"/>
    <n v="1.5143002000000001"/>
    <n v="3.33"/>
    <x v="623"/>
    <n v="1.5665100000000001"/>
    <s v="yes"/>
    <s v=""/>
    <s v=""/>
    <s v="Nationwide"/>
    <s v="Cash"/>
    <s v="01/May/2015"/>
  </r>
  <r>
    <x v="13"/>
    <x v="0"/>
    <x v="5"/>
    <s v="Westpac"/>
    <s v="Bank"/>
    <s v="Account to account"/>
    <s v="2 days"/>
    <n v="200"/>
    <n v="200"/>
    <s v="AUD"/>
    <n v="10"/>
    <n v="1.3994"/>
    <n v="10.67"/>
    <x v="81"/>
    <n v="500"/>
    <n v="500"/>
    <s v="AUD"/>
    <n v="10"/>
    <n v="1.3994"/>
    <n v="10.67"/>
    <x v="664"/>
    <n v="1.5665100000000001"/>
    <s v="yes"/>
    <s v=""/>
    <s v=""/>
    <s v="Nationwide"/>
    <s v="Bank Account"/>
    <s v="01/May/2015"/>
  </r>
  <r>
    <x v="13"/>
    <x v="0"/>
    <x v="5"/>
    <s v="ANZ Bank"/>
    <s v="Bank"/>
    <s v="Account to account"/>
    <s v="3-5 days"/>
    <n v="200"/>
    <n v="200"/>
    <s v="AUD"/>
    <n v="24"/>
    <n v="1.4677"/>
    <n v="6.31"/>
    <x v="710"/>
    <n v="500"/>
    <n v="500"/>
    <s v="AUD"/>
    <n v="24"/>
    <n v="1.4677"/>
    <n v="6.31"/>
    <x v="480"/>
    <n v="1.5665100000000001"/>
    <s v="yes"/>
    <s v=""/>
    <s v=""/>
    <s v="Nationwide"/>
    <s v="Bank Account"/>
    <s v="01/May/2015"/>
  </r>
  <r>
    <x v="13"/>
    <x v="0"/>
    <x v="5"/>
    <s v="Westpac"/>
    <s v="Bank"/>
    <s v="Account to account"/>
    <s v="2 days"/>
    <n v="200"/>
    <n v="200"/>
    <s v="AUD"/>
    <n v="20"/>
    <n v="1.3994"/>
    <n v="10.67"/>
    <x v="711"/>
    <n v="500"/>
    <n v="500"/>
    <s v="AUD"/>
    <n v="20"/>
    <n v="1.3994"/>
    <n v="10.67"/>
    <x v="665"/>
    <n v="1.5665100000000001"/>
    <s v="yes"/>
    <s v=""/>
    <s v=""/>
    <s v="Nationwide"/>
    <s v="Bank Account"/>
    <s v="01/May/2015"/>
  </r>
  <r>
    <x v="13"/>
    <x v="0"/>
    <x v="5"/>
    <s v="ANZ Bank"/>
    <s v="Bank"/>
    <s v="Account to account"/>
    <s v="3-5 days"/>
    <n v="200"/>
    <n v="200"/>
    <s v="AUD"/>
    <n v="32"/>
    <n v="1.4677"/>
    <n v="6.31"/>
    <x v="712"/>
    <n v="500"/>
    <n v="500"/>
    <s v="AUD"/>
    <n v="32"/>
    <n v="1.4677"/>
    <n v="6.31"/>
    <x v="244"/>
    <n v="1.5665100000000001"/>
    <s v="yes"/>
    <s v=""/>
    <s v=""/>
    <s v="Nationwide"/>
    <s v="Bank Account"/>
    <s v="01/May/2015"/>
  </r>
  <r>
    <x v="13"/>
    <x v="0"/>
    <x v="7"/>
    <s v="Western Union"/>
    <s v="Money Transfer Operator"/>
    <s v="Online service"/>
    <s v="Less than one hour"/>
    <n v="200"/>
    <n v="200"/>
    <s v="AUD"/>
    <n v="0"/>
    <n v="83.066864600000002"/>
    <n v="1.84"/>
    <x v="589"/>
    <n v="500"/>
    <n v="500"/>
    <s v="AUD"/>
    <n v="0"/>
    <n v="83.066864600000002"/>
    <n v="1.84"/>
    <x v="666"/>
    <n v="84.624210000000005"/>
    <s v="yes"/>
    <s v=""/>
    <s v=""/>
    <s v="Nationwide"/>
    <s v="Cash"/>
    <s v="01/May/2015"/>
  </r>
  <r>
    <x v="13"/>
    <x v="0"/>
    <x v="7"/>
    <s v="Western Union"/>
    <s v="Money Transfer Operator"/>
    <s v="Cash to cash"/>
    <s v="Less than one hour"/>
    <n v="200"/>
    <n v="200"/>
    <s v="AUD"/>
    <n v="18"/>
    <n v="83.066864600000002"/>
    <n v="1.84"/>
    <x v="713"/>
    <n v="500"/>
    <n v="500"/>
    <s v="AUD"/>
    <n v="25"/>
    <n v="83.066864600000002"/>
    <n v="1.84"/>
    <x v="77"/>
    <n v="84.624210000000005"/>
    <s v="yes"/>
    <s v=""/>
    <s v=""/>
    <s v="Nationwide"/>
    <s v="Cash"/>
    <s v="01/May/2015"/>
  </r>
  <r>
    <x v="13"/>
    <x v="0"/>
    <x v="7"/>
    <s v="Xpress Money"/>
    <s v="Money Transfer Operator"/>
    <s v="Cash to cash"/>
    <s v="Less than one hour"/>
    <n v="200"/>
    <n v="200"/>
    <s v="AUD"/>
    <n v="20"/>
    <n v="82.866550000000004"/>
    <n v="2.08"/>
    <x v="714"/>
    <n v="500"/>
    <n v="500"/>
    <s v="AUD"/>
    <n v="30"/>
    <n v="82.866550000000004"/>
    <n v="2.08"/>
    <x v="224"/>
    <n v="84.624210000000005"/>
    <s v="yes"/>
    <s v=""/>
    <s v=""/>
    <s v="Nationwide"/>
    <s v="Cash"/>
    <s v="01/May/2015"/>
  </r>
  <r>
    <x v="13"/>
    <x v="0"/>
    <x v="7"/>
    <s v="Westpac"/>
    <s v="Bank"/>
    <s v="Account to account (same bank)"/>
    <s v="2 days"/>
    <n v="200"/>
    <n v="200"/>
    <s v="AUD"/>
    <n v="10"/>
    <n v="76.84"/>
    <n v="9.1999999999999993"/>
    <x v="715"/>
    <n v="500"/>
    <n v="500"/>
    <s v="AUD"/>
    <n v="10"/>
    <n v="76.84"/>
    <n v="9.1999999999999993"/>
    <x v="667"/>
    <n v="84.624210000000005"/>
    <s v="yes"/>
    <s v=""/>
    <s v=""/>
    <s v="Nationwide"/>
    <s v="Own/partner Bank Account"/>
    <s v="01/May/2015"/>
  </r>
  <r>
    <x v="13"/>
    <x v="0"/>
    <x v="7"/>
    <s v="MoneyGram"/>
    <s v="Money Transfer Operator"/>
    <s v="Cash to cash"/>
    <s v="Less than one hour"/>
    <n v="200"/>
    <n v="200"/>
    <s v="AUD"/>
    <n v="25"/>
    <n v="82.620930000000001"/>
    <n v="2.37"/>
    <x v="716"/>
    <n v="500"/>
    <n v="500"/>
    <s v="AUD"/>
    <n v="37"/>
    <n v="82.620930000000001"/>
    <n v="2.37"/>
    <x v="668"/>
    <n v="84.624210000000005"/>
    <s v="yes"/>
    <s v=""/>
    <s v=""/>
    <s v="Main city"/>
    <s v="Cash"/>
    <s v="01/May/2015"/>
  </r>
  <r>
    <x v="13"/>
    <x v="0"/>
    <x v="7"/>
    <s v="Westpac"/>
    <s v="Bank"/>
    <s v="Account to cash"/>
    <s v="2 days"/>
    <n v="200"/>
    <n v="200"/>
    <s v="AUD"/>
    <n v="20"/>
    <n v="76.84"/>
    <n v="9.1999999999999993"/>
    <x v="717"/>
    <n v="500"/>
    <n v="500"/>
    <s v="AUD"/>
    <n v="20"/>
    <n v="76.84"/>
    <n v="9.1999999999999993"/>
    <x v="669"/>
    <n v="84.624210000000005"/>
    <s v="yes"/>
    <s v=""/>
    <s v=""/>
    <s v="Nationwide"/>
    <s v="Cash"/>
    <s v="01/May/2015"/>
  </r>
  <r>
    <x v="13"/>
    <x v="0"/>
    <x v="7"/>
    <s v="Commonwealth Bank"/>
    <s v="Bank"/>
    <s v="Account to cash"/>
    <s v="3-5 days"/>
    <n v="200"/>
    <n v="200"/>
    <s v="AUD"/>
    <n v="22"/>
    <n v="76.790000000000006"/>
    <n v="9.26"/>
    <x v="718"/>
    <n v="500"/>
    <n v="500"/>
    <s v="AUD"/>
    <n v="22"/>
    <n v="76.790000000000006"/>
    <n v="9.26"/>
    <x v="670"/>
    <n v="84.624210000000005"/>
    <s v="yes"/>
    <s v=""/>
    <s v=""/>
    <s v="Nationwide"/>
    <s v="Bank Account"/>
    <s v="01/May/2015"/>
  </r>
  <r>
    <x v="13"/>
    <x v="0"/>
    <x v="7"/>
    <s v="ANZ Bank"/>
    <s v="Bank"/>
    <s v="Account to cash"/>
    <s v="3-5 days"/>
    <n v="200"/>
    <n v="200"/>
    <s v="AUD"/>
    <n v="24"/>
    <n v="75.678899999999999"/>
    <n v="10.57"/>
    <x v="719"/>
    <n v="500"/>
    <n v="500"/>
    <s v="AUD"/>
    <n v="24"/>
    <n v="75.678899999999999"/>
    <n v="10.57"/>
    <x v="671"/>
    <n v="84.624210000000005"/>
    <s v="yes"/>
    <s v=""/>
    <s v=""/>
    <s v="Nationwide"/>
    <s v="Bank Account"/>
    <s v="01/May/2015"/>
  </r>
  <r>
    <x v="13"/>
    <x v="0"/>
    <x v="7"/>
    <s v="Commonwealth Bank"/>
    <s v="Bank"/>
    <s v="Account to account"/>
    <s v="3-5 days"/>
    <n v="200"/>
    <n v="200"/>
    <s v="AUD"/>
    <n v="30"/>
    <n v="76.790000000000006"/>
    <n v="9.26"/>
    <x v="720"/>
    <n v="500"/>
    <n v="500"/>
    <s v="AUD"/>
    <n v="30"/>
    <n v="76.790000000000006"/>
    <n v="9.26"/>
    <x v="131"/>
    <n v="84.624210000000005"/>
    <s v="yes"/>
    <s v=""/>
    <s v=""/>
    <s v="Nationwide"/>
    <s v="Bank Account"/>
    <s v="01/May/2015"/>
  </r>
  <r>
    <x v="13"/>
    <x v="0"/>
    <x v="7"/>
    <s v="ANZ Bank"/>
    <s v="Bank"/>
    <s v="Account to account"/>
    <s v="3-5 days"/>
    <n v="200"/>
    <n v="200"/>
    <s v="AUD"/>
    <n v="32"/>
    <n v="75.678899999999999"/>
    <n v="10.57"/>
    <x v="721"/>
    <n v="500"/>
    <n v="500"/>
    <s v="AUD"/>
    <n v="32"/>
    <n v="75.678899999999999"/>
    <n v="10.57"/>
    <x v="672"/>
    <n v="84.624210000000005"/>
    <s v="yes"/>
    <s v=""/>
    <s v=""/>
    <s v="Nationwide"/>
    <s v="Bank Account"/>
    <s v="01/May/2015"/>
  </r>
  <r>
    <x v="13"/>
    <x v="0"/>
    <x v="7"/>
    <s v="National Australia Bank (NAB)"/>
    <s v="Bank"/>
    <s v="Account to cash"/>
    <s v="3-5 days"/>
    <n v="200"/>
    <n v="200"/>
    <s v="AUD"/>
    <n v="22"/>
    <n v="1"/>
    <n v="0"/>
    <x v="16"/>
    <n v="500"/>
    <n v="500"/>
    <s v="AUD"/>
    <n v="22"/>
    <n v="1"/>
    <n v="0"/>
    <x v="17"/>
    <n v="1"/>
    <s v="no"/>
    <s v="This RSP is not transparent. In the receiving country, RSPs are not allowed to pay out transactions in any currency other than the legal tender and an exchange rate to the receiving country's local currency was not provided."/>
    <s v=""/>
    <s v="Nationwide"/>
    <s v="Bank Account"/>
    <s v="01/May/2015"/>
  </r>
  <r>
    <x v="13"/>
    <x v="0"/>
    <x v="7"/>
    <s v="National Australia Bank (NAB)"/>
    <s v="Bank"/>
    <s v="Account to account"/>
    <s v="3-5 days"/>
    <n v="200"/>
    <n v="200"/>
    <s v="AUD"/>
    <n v="30"/>
    <n v="1"/>
    <n v="0"/>
    <x v="17"/>
    <n v="500"/>
    <n v="500"/>
    <s v="AUD"/>
    <n v="30"/>
    <n v="1"/>
    <n v="0"/>
    <x v="18"/>
    <n v="1"/>
    <s v="no"/>
    <s v="This RSP is not transparent. In the receiving country, RSPs are not allowed to pay out transactions in any currency other than the legal tender and an exchange rate to the receiving country's local currency was not provided."/>
    <s v=""/>
    <s v="Nationwide"/>
    <s v="Bank Account"/>
    <s v="01/May/2015"/>
  </r>
</pivotCacheRecords>
</file>

<file path=xl/pivotCache/pivotCacheRecords2.xml><?xml version="1.0" encoding="utf-8"?>
<pivotCacheRecords xmlns="http://schemas.openxmlformats.org/spreadsheetml/2006/main" xmlns:r="http://schemas.openxmlformats.org/officeDocument/2006/relationships" count="1180">
  <r>
    <x v="0"/>
    <s v="New Zealand"/>
    <x v="0"/>
    <s v="Westpac"/>
    <s v="Bank"/>
    <s v="Prepaid card"/>
    <s v="Less than one hour"/>
    <n v="260"/>
    <n v="200"/>
    <s v="NZD"/>
    <n v="1"/>
    <n v="1.3478000000000001"/>
    <n v="4.5199999999999996"/>
    <x v="0"/>
    <n v="650"/>
    <n v="500"/>
    <s v="NZD"/>
    <n v="1"/>
    <n v="1.3478000000000001"/>
    <n v="4.5199999999999996"/>
    <x v="0"/>
    <n v="1.41161"/>
    <s v="yes"/>
    <s v=""/>
    <s v=""/>
    <s v="Nationwide"/>
    <s v=""/>
    <s v="25/Jan/2011"/>
  </r>
  <r>
    <x v="0"/>
    <s v="New Zealand"/>
    <x v="0"/>
    <s v="MoneyGram"/>
    <s v="Money Transfer Operator"/>
    <s v="Cash to cash"/>
    <s v="Less than one hour"/>
    <n v="260"/>
    <n v="200"/>
    <s v="NZD"/>
    <n v="12"/>
    <n v="1.3783099999999999"/>
    <n v="2.36"/>
    <x v="1"/>
    <n v="650"/>
    <n v="500"/>
    <s v="NZD"/>
    <n v="12"/>
    <n v="1.3783099999999999"/>
    <n v="2.36"/>
    <x v="1"/>
    <n v="1.41161"/>
    <s v="yes"/>
    <s v=""/>
    <s v=""/>
    <s v="Nationwide"/>
    <s v=""/>
    <s v="25/Jan/2011"/>
  </r>
  <r>
    <x v="0"/>
    <s v="New Zealand"/>
    <x v="0"/>
    <s v="Lotus Foreign Exchange Ltd"/>
    <s v="Money Transfer Operator"/>
    <s v="Cash to cash"/>
    <s v="Same day"/>
    <n v="260"/>
    <n v="200"/>
    <s v="NZD"/>
    <n v="10"/>
    <n v="1.36"/>
    <n v="3.66"/>
    <x v="2"/>
    <n v="650"/>
    <n v="500"/>
    <s v="NZD"/>
    <n v="10"/>
    <n v="1.36"/>
    <n v="3.66"/>
    <x v="2"/>
    <n v="1.41161"/>
    <s v="yes"/>
    <s v=""/>
    <s v=""/>
    <s v="Nationwide"/>
    <s v=""/>
    <s v="25/Jan/2011"/>
  </r>
  <r>
    <x v="0"/>
    <s v="New Zealand"/>
    <x v="0"/>
    <s v="IMEX Money Transfer"/>
    <s v="Money Transfer Operator"/>
    <s v="Cash to cash"/>
    <s v="Same day"/>
    <n v="260"/>
    <n v="200"/>
    <s v="NZD"/>
    <n v="15"/>
    <n v="1.37"/>
    <n v="2.95"/>
    <x v="3"/>
    <n v="650"/>
    <n v="500"/>
    <s v="NZD"/>
    <n v="15"/>
    <n v="1.37"/>
    <n v="2.95"/>
    <x v="3"/>
    <n v="1.41161"/>
    <s v="yes"/>
    <s v=""/>
    <s v=""/>
    <s v="Nationwide"/>
    <s v=""/>
    <s v="25/Jan/2011"/>
  </r>
  <r>
    <x v="0"/>
    <s v="New Zealand"/>
    <x v="0"/>
    <s v="Kiwibank"/>
    <s v="Money Transfer Operator"/>
    <s v="Online service"/>
    <s v="2 days"/>
    <n v="260"/>
    <n v="200"/>
    <s v="NZD"/>
    <n v="20"/>
    <n v="1.3590277799999999"/>
    <n v="3.72"/>
    <x v="4"/>
    <n v="650"/>
    <n v="500"/>
    <s v="NZD"/>
    <n v="20"/>
    <n v="1.3590277799999999"/>
    <n v="3.72"/>
    <x v="4"/>
    <n v="1.41161"/>
    <s v="yes"/>
    <s v=""/>
    <s v=""/>
    <s v="Nationwide"/>
    <s v=""/>
    <s v="25/Jan/2011"/>
  </r>
  <r>
    <x v="0"/>
    <s v="New Zealand"/>
    <x v="0"/>
    <s v="Western Union"/>
    <s v="Money Transfer Operator"/>
    <s v="Cash to cash"/>
    <s v="Less than one hour"/>
    <n v="260"/>
    <n v="200"/>
    <s v="NZD"/>
    <n v="25"/>
    <n v="1.3793139000000001"/>
    <n v="2.29"/>
    <x v="5"/>
    <n v="650"/>
    <n v="500"/>
    <s v="NZD"/>
    <n v="25"/>
    <n v="1.3793139000000001"/>
    <n v="2.29"/>
    <x v="5"/>
    <n v="1.41161"/>
    <s v="yes"/>
    <s v=""/>
    <s v=""/>
    <s v="Nationwide"/>
    <s v=""/>
    <s v="25/Jan/2011"/>
  </r>
  <r>
    <x v="0"/>
    <s v="New Zealand"/>
    <x v="0"/>
    <s v="TSB"/>
    <s v="Money Transfer Operator"/>
    <s v="Account to account"/>
    <s v="3-5 days"/>
    <n v="260"/>
    <n v="200"/>
    <s v="NZD"/>
    <n v="25"/>
    <n v="1.3787"/>
    <n v="2.33"/>
    <x v="6"/>
    <n v="650"/>
    <n v="500"/>
    <s v="NZD"/>
    <n v="25"/>
    <n v="1.3787"/>
    <n v="2.33"/>
    <x v="6"/>
    <n v="1.41161"/>
    <s v="yes"/>
    <s v=""/>
    <s v=""/>
    <s v="Nationwide"/>
    <s v=""/>
    <s v="25/Jan/2011"/>
  </r>
  <r>
    <x v="0"/>
    <s v="New Zealand"/>
    <x v="0"/>
    <s v="ASB Bank"/>
    <s v="Bank"/>
    <s v="Online service"/>
    <s v="3-5 days"/>
    <n v="260"/>
    <n v="200"/>
    <s v="NZD"/>
    <n v="20"/>
    <n v="1.3513999999999999"/>
    <n v="4.2699999999999996"/>
    <x v="7"/>
    <n v="650"/>
    <n v="500"/>
    <s v="NZD"/>
    <n v="20"/>
    <n v="1.3513999999999999"/>
    <n v="4.2699999999999996"/>
    <x v="7"/>
    <n v="1.41161"/>
    <s v="yes"/>
    <s v=""/>
    <s v=""/>
    <s v="Nationwide"/>
    <s v=""/>
    <s v="25/Jan/2011"/>
  </r>
  <r>
    <x v="0"/>
    <s v="New Zealand"/>
    <x v="0"/>
    <s v="Westpac"/>
    <s v="Bank"/>
    <s v="N/A"/>
    <s v="2 days"/>
    <n v="260"/>
    <n v="200"/>
    <s v="NZD"/>
    <n v="25"/>
    <n v="1.3662000000000001"/>
    <n v="3.22"/>
    <x v="8"/>
    <n v="650"/>
    <n v="500"/>
    <s v="NZD"/>
    <n v="25"/>
    <n v="1.3662000000000001"/>
    <n v="3.22"/>
    <x v="8"/>
    <n v="1.41161"/>
    <s v="yes"/>
    <s v=""/>
    <s v=""/>
    <s v="Nationwide"/>
    <s v=""/>
    <s v="25/Jan/2011"/>
  </r>
  <r>
    <x v="0"/>
    <s v="New Zealand"/>
    <x v="0"/>
    <s v="UAE Exchange"/>
    <s v="Money Transfer Operator"/>
    <s v="Cash to cash"/>
    <s v="2 days"/>
    <n v="260"/>
    <n v="200"/>
    <s v="NZD"/>
    <n v="15"/>
    <n v="1.31"/>
    <n v="7.2"/>
    <x v="9"/>
    <n v="650"/>
    <n v="500"/>
    <s v="NZD"/>
    <n v="15"/>
    <n v="1.31"/>
    <n v="7.2"/>
    <x v="9"/>
    <n v="1.41161"/>
    <s v="yes"/>
    <s v=""/>
    <s v=""/>
    <s v="Nationwide"/>
    <s v=""/>
    <s v="25/Jan/2011"/>
  </r>
  <r>
    <x v="0"/>
    <s v="New Zealand"/>
    <x v="0"/>
    <s v="Kiwibank"/>
    <s v="Money Transfer Operator"/>
    <s v="Account to account"/>
    <s v="2 days"/>
    <n v="260"/>
    <n v="200"/>
    <s v="NZD"/>
    <n v="25"/>
    <n v="1.3590277799999999"/>
    <n v="3.72"/>
    <x v="10"/>
    <n v="650"/>
    <n v="500"/>
    <s v="NZD"/>
    <n v="25"/>
    <n v="1.3590277799999999"/>
    <n v="3.72"/>
    <x v="10"/>
    <n v="1.41161"/>
    <s v="yes"/>
    <s v=""/>
    <s v=""/>
    <s v="Nationwide"/>
    <s v=""/>
    <s v="25/Jan/2011"/>
  </r>
  <r>
    <x v="0"/>
    <s v="New Zealand"/>
    <x v="0"/>
    <s v="ASB Bank"/>
    <s v="Bank"/>
    <s v="Account to account"/>
    <s v="3-5 days"/>
    <n v="260"/>
    <n v="200"/>
    <s v="NZD"/>
    <n v="25"/>
    <n v="1.3513999999999999"/>
    <n v="4.2699999999999996"/>
    <x v="11"/>
    <n v="650"/>
    <n v="500"/>
    <s v="NZD"/>
    <n v="25"/>
    <n v="1.3513999999999999"/>
    <n v="4.2699999999999996"/>
    <x v="11"/>
    <n v="1.41161"/>
    <s v="yes"/>
    <s v=""/>
    <s v=""/>
    <s v="Nationwide"/>
    <s v=""/>
    <s v="25/Jan/2011"/>
  </r>
  <r>
    <x v="0"/>
    <s v="New Zealand"/>
    <x v="0"/>
    <s v="National Bank"/>
    <s v="Bank"/>
    <s v="Account to account"/>
    <s v="3-5 days"/>
    <n v="260"/>
    <n v="200"/>
    <s v="NZD"/>
    <n v="25"/>
    <n v="1.3488"/>
    <n v="4.45"/>
    <x v="12"/>
    <n v="650"/>
    <n v="500"/>
    <s v="NZD"/>
    <n v="25"/>
    <n v="1.3488"/>
    <n v="4.45"/>
    <x v="12"/>
    <n v="1.41161"/>
    <s v="yes"/>
    <s v=""/>
    <s v=""/>
    <s v="Nationwide"/>
    <s v=""/>
    <s v="25/Jan/2011"/>
  </r>
  <r>
    <x v="0"/>
    <s v="New Zealand"/>
    <x v="0"/>
    <s v="Bank of New Zealand"/>
    <s v="Bank"/>
    <s v="Account to account"/>
    <s v="2 days"/>
    <n v="260"/>
    <n v="200"/>
    <s v="NZD"/>
    <n v="25"/>
    <n v="1.3472999999999999"/>
    <n v="4.5599999999999996"/>
    <x v="13"/>
    <n v="650"/>
    <n v="500"/>
    <s v="NZD"/>
    <n v="25"/>
    <n v="1.3472999999999999"/>
    <n v="4.5599999999999996"/>
    <x v="13"/>
    <n v="1.41161"/>
    <s v="yes"/>
    <s v=""/>
    <s v=""/>
    <s v="Nationwide"/>
    <s v=""/>
    <s v="25/Jan/2011"/>
  </r>
  <r>
    <x v="0"/>
    <s v="New Zealand"/>
    <x v="0"/>
    <s v="ANZ Bank"/>
    <s v="Bank"/>
    <s v="N/A"/>
    <s v="2 days"/>
    <n v="260"/>
    <n v="200"/>
    <s v="NZD"/>
    <n v="25"/>
    <n v="1.3416999999999999"/>
    <n v="4.95"/>
    <x v="14"/>
    <n v="650"/>
    <n v="500"/>
    <s v="NZD"/>
    <n v="25"/>
    <n v="1.3416999999999999"/>
    <n v="4.95"/>
    <x v="14"/>
    <n v="1.41161"/>
    <s v="yes"/>
    <s v=""/>
    <s v=""/>
    <s v="Nationwide"/>
    <s v=""/>
    <s v="25/Jan/2011"/>
  </r>
  <r>
    <x v="0"/>
    <s v="New Zealand"/>
    <x v="1"/>
    <s v="KlickEx"/>
    <s v="Money Transfer Operator"/>
    <s v="Online service"/>
    <s v="3-5 days"/>
    <n v="260"/>
    <n v="200"/>
    <s v="NZD"/>
    <n v="0.25"/>
    <n v="0.76900000000000002"/>
    <n v="-0.49"/>
    <x v="15"/>
    <n v="650"/>
    <n v="500"/>
    <s v="NZD"/>
    <n v="0.25"/>
    <n v="0.76859999999999995"/>
    <n v="-0.43"/>
    <x v="15"/>
    <n v="0.76527999999999996"/>
    <s v="yes"/>
    <s v=""/>
    <s v=""/>
    <s v="Urban only"/>
    <s v=""/>
    <s v="25/Jan/2011"/>
  </r>
  <r>
    <x v="0"/>
    <s v="New Zealand"/>
    <x v="1"/>
    <s v="KlickEx"/>
    <s v="Money Transfer Operator"/>
    <s v="Online service"/>
    <s v="2 days"/>
    <n v="260"/>
    <n v="200"/>
    <s v="NZD"/>
    <n v="0.25"/>
    <n v="0.745"/>
    <n v="2.65"/>
    <x v="16"/>
    <n v="650"/>
    <n v="500"/>
    <s v="NZD"/>
    <n v="0.25"/>
    <n v="0.75360000000000005"/>
    <n v="1.53"/>
    <x v="16"/>
    <n v="0.76527999999999996"/>
    <s v="yes"/>
    <s v=""/>
    <s v=""/>
    <s v="Urban only"/>
    <s v=""/>
    <s v="25/Jan/2011"/>
  </r>
  <r>
    <x v="0"/>
    <s v="New Zealand"/>
    <x v="1"/>
    <s v="Westpac"/>
    <s v="Bank"/>
    <s v="Prepaid card"/>
    <s v="Less than one hour"/>
    <n v="260"/>
    <n v="200"/>
    <s v="NZD"/>
    <n v="1"/>
    <n v="0.74487000000000003"/>
    <n v="2.67"/>
    <x v="17"/>
    <n v="650"/>
    <n v="500"/>
    <s v="NZD"/>
    <n v="1"/>
    <n v="0.74487000000000003"/>
    <n v="2.67"/>
    <x v="17"/>
    <n v="0.76527999999999996"/>
    <s v="yes"/>
    <s v=""/>
    <s v=""/>
    <s v="Urban only"/>
    <s v=""/>
    <s v="25/Jan/2011"/>
  </r>
  <r>
    <x v="0"/>
    <s v="New Zealand"/>
    <x v="1"/>
    <s v="KlickEx"/>
    <s v="Money Transfer Operator"/>
    <s v="Online service"/>
    <s v="Next day"/>
    <n v="260"/>
    <n v="200"/>
    <s v="NZD"/>
    <n v="0.25"/>
    <n v="0.73550000000000004"/>
    <n v="3.89"/>
    <x v="18"/>
    <n v="650"/>
    <n v="500"/>
    <s v="NZD"/>
    <n v="0.25"/>
    <n v="0.73809999999999998"/>
    <n v="3.55"/>
    <x v="18"/>
    <n v="0.76527999999999996"/>
    <s v="yes"/>
    <s v=""/>
    <s v=""/>
    <s v="Urban only"/>
    <s v=""/>
    <s v="25/Jan/2011"/>
  </r>
  <r>
    <x v="0"/>
    <s v="New Zealand"/>
    <x v="1"/>
    <s v="Kiwibank"/>
    <s v="Money Transfer Operator"/>
    <s v="Online service"/>
    <s v="2 days"/>
    <n v="260"/>
    <n v="200"/>
    <s v="NZD"/>
    <n v="20"/>
    <n v="0.75631751000000003"/>
    <n v="1.17"/>
    <x v="19"/>
    <n v="650"/>
    <n v="500"/>
    <s v="NZD"/>
    <n v="20"/>
    <n v="0.75631751000000003"/>
    <n v="1.17"/>
    <x v="19"/>
    <n v="0.76527999999999996"/>
    <s v="yes"/>
    <s v=""/>
    <s v=""/>
    <s v="Urban only"/>
    <s v=""/>
    <s v="25/Jan/2011"/>
  </r>
  <r>
    <x v="0"/>
    <s v="New Zealand"/>
    <x v="1"/>
    <s v="ASB Bank"/>
    <s v="Bank"/>
    <s v="Online service"/>
    <s v="3-5 days"/>
    <n v="260"/>
    <n v="200"/>
    <s v="NZD"/>
    <n v="20"/>
    <n v="0.75439999999999996"/>
    <n v="1.42"/>
    <x v="20"/>
    <n v="650"/>
    <n v="500"/>
    <s v="NZD"/>
    <n v="20"/>
    <n v="0.75439999999999996"/>
    <n v="1.42"/>
    <x v="20"/>
    <n v="0.76527999999999996"/>
    <s v="yes"/>
    <s v=""/>
    <s v=""/>
    <s v="Urban only"/>
    <s v=""/>
    <s v="25/Jan/2011"/>
  </r>
  <r>
    <x v="0"/>
    <s v="New Zealand"/>
    <x v="1"/>
    <s v="Bank of New Zealand"/>
    <s v="Bank"/>
    <s v="Account to account"/>
    <s v="2 days"/>
    <n v="260"/>
    <n v="200"/>
    <s v="NZD"/>
    <n v="25"/>
    <n v="0.75719999999999998"/>
    <n v="1.06"/>
    <x v="21"/>
    <n v="650"/>
    <n v="500"/>
    <s v="NZD"/>
    <n v="25"/>
    <n v="0.75719999999999998"/>
    <n v="1.06"/>
    <x v="21"/>
    <n v="0.76527999999999996"/>
    <s v="yes"/>
    <s v=""/>
    <s v=""/>
    <s v="Urban only"/>
    <s v=""/>
    <s v="25/Jan/2011"/>
  </r>
  <r>
    <x v="0"/>
    <s v="New Zealand"/>
    <x v="1"/>
    <s v="National Bank"/>
    <s v="Bank"/>
    <s v="Account to account"/>
    <s v="3-5 days"/>
    <n v="260"/>
    <n v="200"/>
    <s v="NZD"/>
    <n v="25"/>
    <n v="0.75719999999999998"/>
    <n v="1.06"/>
    <x v="21"/>
    <n v="650"/>
    <n v="500"/>
    <s v="NZD"/>
    <n v="25"/>
    <n v="0.75719999999999998"/>
    <n v="1.06"/>
    <x v="21"/>
    <n v="0.76527999999999996"/>
    <s v="yes"/>
    <s v=""/>
    <s v=""/>
    <s v="Urban only"/>
    <s v=""/>
    <s v="25/Jan/2011"/>
  </r>
  <r>
    <x v="0"/>
    <s v="New Zealand"/>
    <x v="1"/>
    <s v="Western Union"/>
    <s v="Money Transfer Operator"/>
    <s v="Cash to cash"/>
    <s v="Less than one hour"/>
    <n v="260"/>
    <n v="200"/>
    <s v="NZD"/>
    <n v="20"/>
    <n v="0.74247989999999997"/>
    <n v="2.98"/>
    <x v="21"/>
    <n v="650"/>
    <n v="500"/>
    <s v="NZD"/>
    <n v="25"/>
    <n v="0.74247989999999997"/>
    <n v="2.98"/>
    <x v="22"/>
    <n v="0.76527999999999996"/>
    <s v="yes"/>
    <s v=""/>
    <s v=""/>
    <s v="Nationwide"/>
    <s v=""/>
    <s v="25/Jan/2011"/>
  </r>
  <r>
    <x v="0"/>
    <s v="New Zealand"/>
    <x v="1"/>
    <s v="Kiwibank"/>
    <s v="Money Transfer Operator"/>
    <s v="Account to account"/>
    <s v="2 days"/>
    <n v="260"/>
    <n v="200"/>
    <s v="NZD"/>
    <n v="25"/>
    <n v="0.75631751000000003"/>
    <n v="1.17"/>
    <x v="22"/>
    <n v="650"/>
    <n v="500"/>
    <s v="NZD"/>
    <n v="25"/>
    <n v="0.75631751000000003"/>
    <n v="1.17"/>
    <x v="23"/>
    <n v="0.76527999999999996"/>
    <s v="yes"/>
    <s v=""/>
    <s v=""/>
    <s v="Urban only"/>
    <s v=""/>
    <s v="25/Jan/2011"/>
  </r>
  <r>
    <x v="0"/>
    <s v="New Zealand"/>
    <x v="1"/>
    <s v="TSB"/>
    <s v="Money Transfer Operator"/>
    <s v="Account to account"/>
    <s v="3-5 days"/>
    <n v="260"/>
    <n v="200"/>
    <s v="NZD"/>
    <n v="25"/>
    <n v="0.75560000000000005"/>
    <n v="1.26"/>
    <x v="23"/>
    <n v="650"/>
    <n v="500"/>
    <s v="NZD"/>
    <n v="25"/>
    <n v="0.75560000000000005"/>
    <n v="1.26"/>
    <x v="24"/>
    <n v="0.76527999999999996"/>
    <s v="yes"/>
    <s v=""/>
    <s v=""/>
    <s v="Urban only"/>
    <s v=""/>
    <s v="25/Jan/2011"/>
  </r>
  <r>
    <x v="0"/>
    <s v="New Zealand"/>
    <x v="1"/>
    <s v="Westpac"/>
    <s v="Bank"/>
    <s v="Account to account"/>
    <s v="2 days"/>
    <n v="260"/>
    <n v="200"/>
    <s v="NZD"/>
    <n v="25"/>
    <n v="0.75529999999999997"/>
    <n v="1.3"/>
    <x v="24"/>
    <n v="650"/>
    <n v="500"/>
    <s v="NZD"/>
    <n v="25"/>
    <n v="0.75529999999999997"/>
    <n v="1.3"/>
    <x v="25"/>
    <n v="0.76527999999999996"/>
    <s v="yes"/>
    <s v=""/>
    <s v=""/>
    <s v="Urban only"/>
    <s v=""/>
    <s v="25/Jan/2011"/>
  </r>
  <r>
    <x v="0"/>
    <s v="New Zealand"/>
    <x v="1"/>
    <s v="ASB Bank"/>
    <s v="Bank"/>
    <s v="Account to account"/>
    <s v="3-5 days"/>
    <n v="260"/>
    <n v="200"/>
    <s v="NZD"/>
    <n v="25"/>
    <n v="0.75439999999999996"/>
    <n v="1.42"/>
    <x v="25"/>
    <n v="650"/>
    <n v="500"/>
    <s v="NZD"/>
    <n v="25"/>
    <n v="0.75439999999999996"/>
    <n v="1.42"/>
    <x v="26"/>
    <n v="0.76527999999999996"/>
    <s v="yes"/>
    <s v=""/>
    <s v=""/>
    <s v="Urban only"/>
    <s v=""/>
    <s v="25/Jan/2011"/>
  </r>
  <r>
    <x v="0"/>
    <s v="New Zealand"/>
    <x v="1"/>
    <s v="ANZ Bank"/>
    <s v="Bank"/>
    <s v="N/A"/>
    <s v="2 days"/>
    <n v="260"/>
    <n v="200"/>
    <s v="NZD"/>
    <n v="25"/>
    <n v="0.75219999999999998"/>
    <n v="1.71"/>
    <x v="26"/>
    <n v="650"/>
    <n v="500"/>
    <s v="NZD"/>
    <n v="25"/>
    <n v="0.75219999999999998"/>
    <n v="1.71"/>
    <x v="27"/>
    <n v="0.76527999999999996"/>
    <s v="yes"/>
    <s v=""/>
    <s v=""/>
    <s v="Urban only"/>
    <s v=""/>
    <s v="25/Jan/2011"/>
  </r>
  <r>
    <x v="0"/>
    <s v="New Zealand"/>
    <x v="2"/>
    <s v="Westpac"/>
    <s v="Bank"/>
    <s v="Prepaid card"/>
    <s v="Less than one hour"/>
    <n v="260"/>
    <n v="200"/>
    <s v="NZD"/>
    <n v="1"/>
    <n v="1.906096"/>
    <n v="5.69"/>
    <x v="27"/>
    <n v="650"/>
    <n v="500"/>
    <s v="NZD"/>
    <n v="1"/>
    <n v="1.906096"/>
    <n v="5.69"/>
    <x v="28"/>
    <n v="2.0210900000000001"/>
    <s v="yes"/>
    <s v=""/>
    <s v=""/>
    <s v="Nationwide"/>
    <s v=""/>
    <s v="25/Jan/2011"/>
  </r>
  <r>
    <x v="0"/>
    <s v="New Zealand"/>
    <x v="2"/>
    <s v="Bank of New Zealand"/>
    <s v="Bank"/>
    <s v="Account to account"/>
    <s v="2 days"/>
    <n v="260"/>
    <n v="200"/>
    <s v="NZD"/>
    <n v="25"/>
    <n v="1.9369000000000001"/>
    <n v="4.17"/>
    <x v="28"/>
    <n v="650"/>
    <n v="500"/>
    <s v="NZD"/>
    <n v="25"/>
    <n v="1.9369000000000001"/>
    <n v="4.17"/>
    <x v="29"/>
    <n v="2.0210900000000001"/>
    <s v="yes"/>
    <s v=""/>
    <s v=""/>
    <s v="Nationwide"/>
    <s v=""/>
    <s v="25/Jan/2011"/>
  </r>
  <r>
    <x v="0"/>
    <s v="New Zealand"/>
    <x v="2"/>
    <s v="National Bank"/>
    <s v="Bank"/>
    <s v="Account to account"/>
    <s v="3-5 days"/>
    <n v="260"/>
    <n v="200"/>
    <s v="NZD"/>
    <n v="25"/>
    <n v="1.9306000000000001"/>
    <n v="4.4800000000000004"/>
    <x v="29"/>
    <n v="650"/>
    <n v="500"/>
    <s v="NZD"/>
    <n v="25"/>
    <n v="1.9306000000000001"/>
    <n v="4.4800000000000004"/>
    <x v="30"/>
    <n v="2.0210900000000001"/>
    <s v="yes"/>
    <s v=""/>
    <s v=""/>
    <s v="Nationwide"/>
    <s v=""/>
    <s v="25/Jan/2011"/>
  </r>
  <r>
    <x v="0"/>
    <s v="New Zealand"/>
    <x v="2"/>
    <s v="ANZ Bank"/>
    <s v="Bank"/>
    <s v="N/A"/>
    <s v="2 days"/>
    <n v="260"/>
    <n v="200"/>
    <s v="NZD"/>
    <n v="25"/>
    <n v="1.8806"/>
    <n v="6.95"/>
    <x v="30"/>
    <n v="650"/>
    <n v="500"/>
    <s v="NZD"/>
    <n v="25"/>
    <n v="1.8806"/>
    <n v="6.95"/>
    <x v="31"/>
    <n v="2.0210900000000001"/>
    <s v="yes"/>
    <s v=""/>
    <s v=""/>
    <s v="Nationwide"/>
    <s v=""/>
    <s v="25/Jan/2011"/>
  </r>
  <r>
    <x v="0"/>
    <s v="New Zealand"/>
    <x v="2"/>
    <s v="Kiwibank"/>
    <s v="Money Transfer Operator"/>
    <s v="Online service"/>
    <s v="2 days"/>
    <n v="260"/>
    <n v="200"/>
    <s v="NZD"/>
    <n v="20"/>
    <n v="1.7950641599999999"/>
    <n v="11.18"/>
    <x v="31"/>
    <n v="650"/>
    <n v="500"/>
    <s v="NZD"/>
    <n v="20"/>
    <n v="1.7950641599999999"/>
    <n v="11.18"/>
    <x v="32"/>
    <n v="2.0210900000000001"/>
    <s v="yes"/>
    <s v=""/>
    <s v=""/>
    <s v="Nationwide"/>
    <s v=""/>
    <s v="25/Jan/2011"/>
  </r>
  <r>
    <x v="0"/>
    <s v="New Zealand"/>
    <x v="2"/>
    <s v="Westpac"/>
    <s v="Bank"/>
    <s v="N/A"/>
    <s v="2 days"/>
    <n v="260"/>
    <n v="200"/>
    <s v="NZD"/>
    <n v="25"/>
    <n v="1.8292999999999999"/>
    <n v="9.49"/>
    <x v="32"/>
    <n v="650"/>
    <n v="500"/>
    <s v="NZD"/>
    <n v="25"/>
    <n v="1.8292999999999999"/>
    <n v="9.49"/>
    <x v="33"/>
    <n v="2.0210900000000001"/>
    <s v="yes"/>
    <s v=""/>
    <s v=""/>
    <s v="Nationwide"/>
    <s v=""/>
    <s v="25/Jan/2011"/>
  </r>
  <r>
    <x v="0"/>
    <s v="New Zealand"/>
    <x v="2"/>
    <s v="Kiwibank"/>
    <s v="Money Transfer Operator"/>
    <s v="Account to account"/>
    <s v="2 days"/>
    <n v="260"/>
    <n v="200"/>
    <s v="NZD"/>
    <n v="25"/>
    <n v="1.7950641599999999"/>
    <n v="11.18"/>
    <x v="33"/>
    <n v="650"/>
    <n v="500"/>
    <s v="NZD"/>
    <n v="25"/>
    <n v="1.7950641599999999"/>
    <n v="11.18"/>
    <x v="34"/>
    <n v="2.0210900000000001"/>
    <s v="yes"/>
    <s v=""/>
    <s v=""/>
    <s v="Nationwide"/>
    <s v=""/>
    <s v="25/Jan/2011"/>
  </r>
  <r>
    <x v="0"/>
    <s v="New Zealand"/>
    <x v="2"/>
    <s v="MoneyGram"/>
    <s v="Money Transfer Operator"/>
    <s v="Cash to cash"/>
    <s v="Less than one hour"/>
    <n v="260"/>
    <n v="200"/>
    <s v="NZD"/>
    <n v="35"/>
    <n v="1.861226"/>
    <n v="7.91"/>
    <x v="34"/>
    <n v="650"/>
    <n v="500"/>
    <s v="NZD"/>
    <n v="50"/>
    <n v="1.861226"/>
    <n v="7.91"/>
    <x v="35"/>
    <n v="2.0210900000000001"/>
    <s v="yes"/>
    <s v=""/>
    <s v=""/>
    <s v="Nationwide"/>
    <s v=""/>
    <s v="25/Jan/2011"/>
  </r>
  <r>
    <x v="0"/>
    <s v="New Zealand"/>
    <x v="2"/>
    <s v="TSB"/>
    <s v="Money Transfer Operator"/>
    <s v="Account to account"/>
    <s v="3-5 days"/>
    <n v="260"/>
    <n v="200"/>
    <s v="NZD"/>
    <n v="25"/>
    <n v="1.7697000000000001"/>
    <n v="12.44"/>
    <x v="35"/>
    <n v="650"/>
    <n v="500"/>
    <s v="NZD"/>
    <n v="25"/>
    <n v="1.7697000000000001"/>
    <n v="12.44"/>
    <x v="36"/>
    <n v="2.0210900000000001"/>
    <s v="yes"/>
    <s v=""/>
    <s v=""/>
    <s v="Nationwide"/>
    <s v=""/>
    <s v="25/Jan/2011"/>
  </r>
  <r>
    <x v="0"/>
    <s v="New Zealand"/>
    <x v="2"/>
    <s v="Western Union"/>
    <s v="Money Transfer Operator"/>
    <s v="Cash to cash"/>
    <s v="Less than one hour"/>
    <n v="260"/>
    <n v="200"/>
    <s v="NZD"/>
    <n v="42"/>
    <n v="1.8678637"/>
    <n v="7.58"/>
    <x v="36"/>
    <n v="650"/>
    <n v="500"/>
    <s v="NZD"/>
    <n v="64"/>
    <n v="1.8678637"/>
    <n v="7.58"/>
    <x v="37"/>
    <n v="2.0210900000000001"/>
    <s v="yes"/>
    <s v=""/>
    <s v=""/>
    <s v="Nationwide"/>
    <s v=""/>
    <s v="25/Jan/2011"/>
  </r>
  <r>
    <x v="0"/>
    <s v="New Zealand"/>
    <x v="2"/>
    <s v="ASB Bank"/>
    <s v="Bank"/>
    <s v="Online service"/>
    <s v="3-5 days"/>
    <n v="260"/>
    <n v="200"/>
    <s v="NZD"/>
    <n v="20"/>
    <n v="1"/>
    <n v="0"/>
    <x v="37"/>
    <n v="650"/>
    <n v="500"/>
    <s v="NZD"/>
    <n v="20"/>
    <n v="1"/>
    <n v="0"/>
    <x v="38"/>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
    <s v="25/Jan/2011"/>
  </r>
  <r>
    <x v="0"/>
    <s v="New Zealand"/>
    <x v="2"/>
    <s v="ASB Bank"/>
    <s v="Bank"/>
    <s v="Account to account"/>
    <s v="3-5 days"/>
    <n v="260"/>
    <n v="200"/>
    <s v="NZD"/>
    <n v="25"/>
    <n v="1"/>
    <n v="0"/>
    <x v="38"/>
    <n v="650"/>
    <n v="500"/>
    <s v="NZD"/>
    <n v="25"/>
    <n v="1"/>
    <n v="0"/>
    <x v="39"/>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
    <s v="25/Jan/2011"/>
  </r>
  <r>
    <x v="0"/>
    <s v="New Zealand"/>
    <x v="3"/>
    <s v="KlickEx"/>
    <s v="Money Transfer Operator"/>
    <s v="N/A"/>
    <s v="3-5 days"/>
    <n v="260"/>
    <n v="200"/>
    <s v="NZD"/>
    <n v="0.25"/>
    <n v="1.7766999999999999"/>
    <n v="0.34"/>
    <x v="39"/>
    <n v="650"/>
    <n v="500"/>
    <s v="NZD"/>
    <n v="0.25"/>
    <n v="1.7786"/>
    <n v="0.23"/>
    <x v="40"/>
    <n v="1.7826900000000001"/>
    <s v="yes"/>
    <s v=""/>
    <s v=""/>
    <s v="Nationwide"/>
    <s v=""/>
    <s v="25/Jan/2011"/>
  </r>
  <r>
    <x v="0"/>
    <s v="New Zealand"/>
    <x v="3"/>
    <s v="KlickEx"/>
    <s v="Money Transfer Operator"/>
    <s v="N/A"/>
    <s v="2 days"/>
    <n v="260"/>
    <n v="200"/>
    <s v="NZD"/>
    <n v="0.25"/>
    <n v="1.7666999999999999"/>
    <n v="0.9"/>
    <x v="40"/>
    <n v="650"/>
    <n v="500"/>
    <s v="NZD"/>
    <n v="0.25"/>
    <n v="1.7685999999999999"/>
    <n v="0.79"/>
    <x v="41"/>
    <n v="1.7826900000000001"/>
    <s v="yes"/>
    <s v=""/>
    <s v=""/>
    <s v="Nationwide"/>
    <s v=""/>
    <s v="25/Jan/2011"/>
  </r>
  <r>
    <x v="0"/>
    <s v="New Zealand"/>
    <x v="3"/>
    <s v="KlickEx"/>
    <s v="Money Transfer Operator"/>
    <s v="N/A"/>
    <s v="Next day"/>
    <n v="260"/>
    <n v="200"/>
    <s v="NZD"/>
    <n v="0.25"/>
    <n v="1.7504999999999999"/>
    <n v="1.81"/>
    <x v="41"/>
    <n v="650"/>
    <n v="500"/>
    <s v="NZD"/>
    <n v="0.25"/>
    <n v="1.7531000000000001"/>
    <n v="1.66"/>
    <x v="42"/>
    <n v="1.7826900000000001"/>
    <s v="yes"/>
    <s v=""/>
    <s v=""/>
    <s v="Nationwide"/>
    <s v=""/>
    <s v="25/Jan/2011"/>
  </r>
  <r>
    <x v="0"/>
    <s v="New Zealand"/>
    <x v="3"/>
    <s v="Epokifo 'ou Money Transfer"/>
    <s v="Money Transfer Operator"/>
    <s v="Cash to cash"/>
    <s v="Same day"/>
    <n v="260"/>
    <n v="200"/>
    <s v="NZD"/>
    <n v="5"/>
    <n v="1.76"/>
    <n v="1.27"/>
    <x v="42"/>
    <n v="650"/>
    <n v="500"/>
    <s v="NZD"/>
    <n v="5"/>
    <n v="1.76"/>
    <n v="1.27"/>
    <x v="43"/>
    <n v="1.7826900000000001"/>
    <s v="yes"/>
    <s v=""/>
    <s v=""/>
    <s v="Nationwide"/>
    <s v=""/>
    <s v="25/Jan/2011"/>
  </r>
  <r>
    <x v="0"/>
    <s v="New Zealand"/>
    <x v="3"/>
    <s v="Pacific Ezy Money Transfer"/>
    <s v="Money Transfer Operator"/>
    <s v="Cash to cash"/>
    <s v="Same day"/>
    <n v="260"/>
    <n v="200"/>
    <s v="NZD"/>
    <n v="5"/>
    <n v="1.76"/>
    <n v="1.27"/>
    <x v="42"/>
    <n v="650"/>
    <n v="500"/>
    <s v="NZD"/>
    <n v="5"/>
    <n v="1.76"/>
    <n v="1.27"/>
    <x v="43"/>
    <n v="1.7826900000000001"/>
    <s v="yes"/>
    <s v=""/>
    <s v=""/>
    <s v="Urban only"/>
    <s v=""/>
    <s v="25/Jan/2011"/>
  </r>
  <r>
    <x v="0"/>
    <s v="New Zealand"/>
    <x v="3"/>
    <s v="Samoa Money Transfer Ltd"/>
    <s v="Money Transfer Operator"/>
    <s v="Cash to cash"/>
    <s v="Same day"/>
    <n v="260"/>
    <n v="200"/>
    <s v="NZD"/>
    <n v="5"/>
    <n v="1.75"/>
    <n v="1.83"/>
    <x v="43"/>
    <n v="650"/>
    <n v="500"/>
    <s v="NZD"/>
    <n v="5"/>
    <n v="1.75"/>
    <n v="1.83"/>
    <x v="44"/>
    <n v="1.7826900000000001"/>
    <s v="yes"/>
    <s v=""/>
    <s v=""/>
    <s v="Urban only"/>
    <s v=""/>
    <s v="25/Jan/2011"/>
  </r>
  <r>
    <x v="0"/>
    <s v="New Zealand"/>
    <x v="3"/>
    <s v="IMEX Money Transfer"/>
    <s v="Money Transfer Operator"/>
    <s v="Cash to cash"/>
    <s v="Same day"/>
    <n v="260"/>
    <n v="200"/>
    <s v="NZD"/>
    <n v="10"/>
    <n v="1.76"/>
    <n v="1.27"/>
    <x v="44"/>
    <n v="650"/>
    <n v="500"/>
    <s v="NZD"/>
    <n v="10"/>
    <n v="1.76"/>
    <n v="1.27"/>
    <x v="45"/>
    <n v="1.7826900000000001"/>
    <s v="yes"/>
    <s v=""/>
    <s v=""/>
    <s v="Nationwide"/>
    <s v=""/>
    <s v="25/Jan/2011"/>
  </r>
  <r>
    <x v="0"/>
    <s v="New Zealand"/>
    <x v="3"/>
    <s v="Samoa Finance Money Transfer"/>
    <s v="Money Transfer Operator"/>
    <s v="Cash to cash"/>
    <s v="2 days"/>
    <n v="260"/>
    <n v="200"/>
    <s v="NZD"/>
    <n v="10"/>
    <n v="1.75"/>
    <n v="1.83"/>
    <x v="45"/>
    <n v="650"/>
    <n v="500"/>
    <s v="NZD"/>
    <n v="10"/>
    <n v="1.75"/>
    <n v="1.83"/>
    <x v="46"/>
    <n v="1.7826900000000001"/>
    <s v="yes"/>
    <s v=""/>
    <s v=""/>
    <s v="Nationwide"/>
    <s v=""/>
    <s v="25/Jan/2011"/>
  </r>
  <r>
    <x v="0"/>
    <s v="New Zealand"/>
    <x v="3"/>
    <s v="Westpac"/>
    <s v="Bank"/>
    <s v="Prepaid card"/>
    <s v="Less than one hour"/>
    <n v="260"/>
    <n v="200"/>
    <s v="NZD"/>
    <n v="1"/>
    <n v="1.66456"/>
    <n v="6.63"/>
    <x v="46"/>
    <n v="650"/>
    <n v="500"/>
    <s v="NZD"/>
    <n v="1"/>
    <n v="1.66456"/>
    <n v="6.63"/>
    <x v="47"/>
    <n v="1.7826900000000001"/>
    <s v="yes"/>
    <s v=""/>
    <s v=""/>
    <s v="Nationwide"/>
    <s v=""/>
    <s v="25/Jan/2011"/>
  </r>
  <r>
    <x v="0"/>
    <s v="New Zealand"/>
    <x v="3"/>
    <s v="Western Union"/>
    <s v="Money Transfer Operator"/>
    <s v="Cash to cash"/>
    <s v="Less than one hour"/>
    <n v="260"/>
    <n v="200"/>
    <s v="NZD"/>
    <n v="14"/>
    <n v="1.7210285000000001"/>
    <n v="3.46"/>
    <x v="47"/>
    <n v="650"/>
    <n v="500"/>
    <s v="NZD"/>
    <n v="14"/>
    <n v="1.7210285000000001"/>
    <n v="3.46"/>
    <x v="48"/>
    <n v="1.7826900000000001"/>
    <s v="yes"/>
    <s v=""/>
    <s v=""/>
    <s v="Nationwide"/>
    <s v=""/>
    <s v="25/Jan/2011"/>
  </r>
  <r>
    <x v="0"/>
    <s v="New Zealand"/>
    <x v="3"/>
    <s v="MoneyGram"/>
    <s v="Money Transfer Operator"/>
    <s v="N/A"/>
    <s v="Less than one hour"/>
    <n v="260"/>
    <n v="200"/>
    <s v="NZD"/>
    <n v="12"/>
    <n v="1.6723680000000001"/>
    <n v="6.19"/>
    <x v="48"/>
    <n v="650"/>
    <n v="500"/>
    <s v="NZD"/>
    <n v="12"/>
    <n v="1.6723680000000001"/>
    <n v="6.19"/>
    <x v="49"/>
    <n v="1.7826900000000001"/>
    <s v="yes"/>
    <s v=""/>
    <s v=""/>
    <s v="Urban only"/>
    <s v=""/>
    <s v="25/Jan/2011"/>
  </r>
  <r>
    <x v="0"/>
    <s v="New Zealand"/>
    <x v="3"/>
    <s v="National Bank"/>
    <s v="Bank"/>
    <s v="Account to account"/>
    <s v="3-5 days"/>
    <n v="260"/>
    <n v="200"/>
    <s v="NZD"/>
    <n v="25"/>
    <n v="1.7509999999999999"/>
    <n v="1.78"/>
    <x v="49"/>
    <n v="650"/>
    <n v="500"/>
    <s v="NZD"/>
    <n v="25"/>
    <n v="1.7509999999999999"/>
    <n v="1.78"/>
    <x v="50"/>
    <n v="1.7826900000000001"/>
    <s v="yes"/>
    <s v=""/>
    <s v=""/>
    <s v="Nationwide"/>
    <s v=""/>
    <s v="25/Jan/2011"/>
  </r>
  <r>
    <x v="0"/>
    <s v="New Zealand"/>
    <x v="3"/>
    <s v="Kiwibank"/>
    <s v="Money Transfer Operator"/>
    <s v="Online service"/>
    <s v="2 days"/>
    <n v="260"/>
    <n v="200"/>
    <s v="NZD"/>
    <n v="20"/>
    <n v="1.6811451100000001"/>
    <n v="5.7"/>
    <x v="50"/>
    <n v="650"/>
    <n v="500"/>
    <s v="NZD"/>
    <n v="20"/>
    <n v="1.6811451100000001"/>
    <n v="5.7"/>
    <x v="51"/>
    <n v="1.7826900000000001"/>
    <s v="yes"/>
    <s v=""/>
    <s v=""/>
    <s v="Nationwide"/>
    <s v=""/>
    <s v="25/Jan/2011"/>
  </r>
  <r>
    <x v="0"/>
    <s v="New Zealand"/>
    <x v="3"/>
    <s v="ANZ Bank"/>
    <s v="Bank"/>
    <s v="N/A"/>
    <s v="2 days"/>
    <n v="260"/>
    <n v="200"/>
    <s v="NZD"/>
    <n v="25"/>
    <n v="1.7141"/>
    <n v="3.85"/>
    <x v="51"/>
    <n v="650"/>
    <n v="500"/>
    <s v="NZD"/>
    <n v="25"/>
    <n v="1.7141"/>
    <n v="3.85"/>
    <x v="52"/>
    <n v="1.7826900000000001"/>
    <s v="yes"/>
    <s v=""/>
    <s v=""/>
    <s v="Nationwide"/>
    <s v=""/>
    <s v="25/Jan/2011"/>
  </r>
  <r>
    <x v="0"/>
    <s v="New Zealand"/>
    <x v="3"/>
    <s v="Westpac"/>
    <s v="Bank"/>
    <s v="N/A"/>
    <s v="2 days"/>
    <n v="260"/>
    <n v="200"/>
    <s v="NZD"/>
    <n v="25"/>
    <n v="1.6911"/>
    <n v="5.14"/>
    <x v="52"/>
    <n v="650"/>
    <n v="500"/>
    <s v="NZD"/>
    <n v="25"/>
    <n v="1.6911"/>
    <n v="5.14"/>
    <x v="53"/>
    <n v="1.7826900000000001"/>
    <s v="yes"/>
    <s v=""/>
    <s v=""/>
    <s v="Nationwide"/>
    <s v=""/>
    <s v="25/Jan/2011"/>
  </r>
  <r>
    <x v="0"/>
    <s v="New Zealand"/>
    <x v="3"/>
    <s v="ASB Bank"/>
    <s v="Bank"/>
    <s v="Online service"/>
    <s v="3-5 days"/>
    <n v="260"/>
    <n v="200"/>
    <s v="NZD"/>
    <n v="20"/>
    <n v="1.6534"/>
    <n v="7.25"/>
    <x v="53"/>
    <n v="650"/>
    <n v="500"/>
    <s v="NZD"/>
    <n v="20"/>
    <n v="1.6534"/>
    <n v="7.25"/>
    <x v="54"/>
    <n v="1.7826900000000001"/>
    <s v="yes"/>
    <s v=""/>
    <s v=""/>
    <s v="Nationwide"/>
    <s v=""/>
    <s v="25/Jan/2011"/>
  </r>
  <r>
    <x v="0"/>
    <s v="New Zealand"/>
    <x v="3"/>
    <s v="Kiwibank"/>
    <s v="Money Transfer Operator"/>
    <s v="Account to account"/>
    <s v="2 days"/>
    <n v="260"/>
    <n v="200"/>
    <s v="NZD"/>
    <n v="25"/>
    <n v="1.6811451100000001"/>
    <n v="5.7"/>
    <x v="54"/>
    <n v="650"/>
    <n v="500"/>
    <s v="NZD"/>
    <n v="25"/>
    <n v="1.6811451100000001"/>
    <n v="5.7"/>
    <x v="55"/>
    <n v="1.7826900000000001"/>
    <s v="yes"/>
    <s v=""/>
    <s v=""/>
    <s v="Nationwide"/>
    <s v=""/>
    <s v="25/Jan/2011"/>
  </r>
  <r>
    <x v="0"/>
    <s v="New Zealand"/>
    <x v="3"/>
    <s v="ASB Bank"/>
    <s v="Bank"/>
    <s v="Account to account"/>
    <s v="3-5 days"/>
    <n v="260"/>
    <n v="200"/>
    <s v="NZD"/>
    <n v="25"/>
    <n v="1.6534"/>
    <n v="7.25"/>
    <x v="55"/>
    <n v="650"/>
    <n v="500"/>
    <s v="NZD"/>
    <n v="25"/>
    <n v="1.6534"/>
    <n v="7.25"/>
    <x v="56"/>
    <n v="1.7826900000000001"/>
    <s v="yes"/>
    <s v=""/>
    <s v=""/>
    <s v="Nationwide"/>
    <s v=""/>
    <s v="25/Jan/2011"/>
  </r>
  <r>
    <x v="0"/>
    <s v="New Zealand"/>
    <x v="3"/>
    <s v="Bank of New Zealand"/>
    <s v="Bank"/>
    <s v="Account to account"/>
    <s v="2 days"/>
    <n v="260"/>
    <n v="200"/>
    <s v="NZD"/>
    <n v="25"/>
    <n v="1.6243000000000001"/>
    <n v="8.8800000000000008"/>
    <x v="56"/>
    <n v="650"/>
    <n v="500"/>
    <s v="NZD"/>
    <n v="25"/>
    <n v="1.6243000000000001"/>
    <n v="8.8800000000000008"/>
    <x v="57"/>
    <n v="1.7826900000000001"/>
    <s v="yes"/>
    <s v=""/>
    <s v=""/>
    <s v="Nationwide"/>
    <s v=""/>
    <s v="25/Jan/2011"/>
  </r>
  <r>
    <x v="0"/>
    <s v="New Zealand"/>
    <x v="3"/>
    <s v="TSB"/>
    <s v="Money Transfer Operator"/>
    <s v="Account to account"/>
    <s v="3-5 days"/>
    <n v="260"/>
    <n v="200"/>
    <s v="NZD"/>
    <n v="25"/>
    <n v="1.5699000000000001"/>
    <n v="11.94"/>
    <x v="57"/>
    <n v="650"/>
    <n v="500"/>
    <s v="NZD"/>
    <n v="25"/>
    <n v="1.5699000000000001"/>
    <n v="11.94"/>
    <x v="58"/>
    <n v="1.7826900000000001"/>
    <s v="yes"/>
    <s v=""/>
    <s v=""/>
    <s v="Nationwide"/>
    <s v=""/>
    <s v="25/Jan/2011"/>
  </r>
  <r>
    <x v="0"/>
    <s v="New Zealand"/>
    <x v="4"/>
    <s v="Westpac"/>
    <s v="Bank"/>
    <s v="Prepaid card"/>
    <s v="Less than one hour"/>
    <n v="260"/>
    <n v="200"/>
    <s v="NZD"/>
    <n v="1"/>
    <n v="5.4539999999999997"/>
    <n v="6.89"/>
    <x v="58"/>
    <n v="650"/>
    <n v="500"/>
    <s v="NZD"/>
    <n v="1"/>
    <n v="5.4539999999999997"/>
    <n v="6.89"/>
    <x v="59"/>
    <n v="5.8574099999999998"/>
    <s v="yes"/>
    <s v=""/>
    <s v=""/>
    <s v="Nationwide"/>
    <s v=""/>
    <s v="25/Jan/2011"/>
  </r>
  <r>
    <x v="0"/>
    <s v="New Zealand"/>
    <x v="4"/>
    <s v="ANZ Bank"/>
    <s v="Bank"/>
    <s v="N/A"/>
    <s v="2 days"/>
    <n v="260"/>
    <n v="200"/>
    <s v="NZD"/>
    <n v="25"/>
    <n v="5.7958999999999996"/>
    <n v="1.05"/>
    <x v="21"/>
    <n v="650"/>
    <n v="500"/>
    <s v="NZD"/>
    <n v="25"/>
    <n v="5.7958999999999996"/>
    <n v="1.05"/>
    <x v="21"/>
    <n v="5.8574099999999998"/>
    <s v="yes"/>
    <s v=""/>
    <s v=""/>
    <s v="Nationwide"/>
    <s v=""/>
    <s v="25/Jan/2011"/>
  </r>
  <r>
    <x v="0"/>
    <s v="New Zealand"/>
    <x v="4"/>
    <s v="National Bank"/>
    <s v="Bank"/>
    <s v="Account to account"/>
    <s v="3-5 days"/>
    <n v="260"/>
    <n v="200"/>
    <s v="NZD"/>
    <n v="25"/>
    <n v="5.7195"/>
    <n v="2.35"/>
    <x v="59"/>
    <n v="650"/>
    <n v="500"/>
    <s v="NZD"/>
    <n v="25"/>
    <n v="5.7195"/>
    <n v="2.35"/>
    <x v="60"/>
    <n v="5.8574099999999998"/>
    <s v="yes"/>
    <s v=""/>
    <s v=""/>
    <s v="Nationwide"/>
    <s v=""/>
    <s v="25/Jan/2011"/>
  </r>
  <r>
    <x v="0"/>
    <s v="New Zealand"/>
    <x v="4"/>
    <s v="Western Union"/>
    <s v="Money Transfer Operator"/>
    <s v="Cash to cash"/>
    <s v="Less than one hour"/>
    <n v="260"/>
    <n v="200"/>
    <s v="NZD"/>
    <n v="42"/>
    <n v="5.9709757000000003"/>
    <n v="-1.94"/>
    <x v="60"/>
    <n v="650"/>
    <n v="500"/>
    <s v="NZD"/>
    <n v="64"/>
    <n v="5.9709757000000003"/>
    <n v="-1.94"/>
    <x v="61"/>
    <n v="5.8574099999999998"/>
    <s v="yes"/>
    <s v="A negative exchange rate margin for this operator may be due to a promotion/special offer that the RSP had on at the time the information was collected."/>
    <s v=""/>
    <s v="Nationwide"/>
    <s v=""/>
    <s v="25/Jan/2011"/>
  </r>
  <r>
    <x v="0"/>
    <s v="New Zealand"/>
    <x v="4"/>
    <s v="Kiwibank"/>
    <s v="Money Transfer Operator"/>
    <s v="Online service"/>
    <s v="2 days"/>
    <n v="260"/>
    <n v="200"/>
    <s v="NZD"/>
    <n v="20"/>
    <n v="5.4280356799999998"/>
    <n v="7.33"/>
    <x v="61"/>
    <n v="650"/>
    <n v="500"/>
    <s v="NZD"/>
    <n v="20"/>
    <n v="5.4280356799999998"/>
    <n v="7.33"/>
    <x v="62"/>
    <n v="5.8574099999999998"/>
    <s v="yes"/>
    <s v=""/>
    <s v=""/>
    <s v="Nationwide"/>
    <s v=""/>
    <s v="25/Jan/2011"/>
  </r>
  <r>
    <x v="0"/>
    <s v="New Zealand"/>
    <x v="4"/>
    <s v="Kiwibank"/>
    <s v="Money Transfer Operator"/>
    <s v="Account to account"/>
    <s v="2 days"/>
    <n v="260"/>
    <n v="200"/>
    <s v="NZD"/>
    <n v="25"/>
    <n v="5.4280356799999998"/>
    <n v="7.33"/>
    <x v="62"/>
    <n v="650"/>
    <n v="500"/>
    <s v="NZD"/>
    <n v="25"/>
    <n v="5.4280356799999998"/>
    <n v="7.33"/>
    <x v="63"/>
    <n v="5.8574099999999998"/>
    <s v="yes"/>
    <s v=""/>
    <s v=""/>
    <s v="Nationwide"/>
    <s v=""/>
    <s v="25/Jan/2011"/>
  </r>
  <r>
    <x v="0"/>
    <s v="New Zealand"/>
    <x v="4"/>
    <s v="Westpac"/>
    <s v="Bank"/>
    <s v="N/A"/>
    <s v="2 days"/>
    <n v="260"/>
    <n v="200"/>
    <s v="NZD"/>
    <n v="25"/>
    <n v="5.4168000000000003"/>
    <n v="7.52"/>
    <x v="63"/>
    <n v="650"/>
    <n v="500"/>
    <s v="NZD"/>
    <n v="25"/>
    <n v="5.4168000000000003"/>
    <n v="7.52"/>
    <x v="64"/>
    <n v="5.8574099999999998"/>
    <s v="yes"/>
    <s v=""/>
    <s v=""/>
    <s v="Nationwide"/>
    <s v=""/>
    <s v="25/Jan/2011"/>
  </r>
  <r>
    <x v="0"/>
    <s v="New Zealand"/>
    <x v="4"/>
    <s v="Bank of New Zealand"/>
    <s v="Bank"/>
    <s v="Account to account"/>
    <s v="2 days"/>
    <n v="260"/>
    <n v="200"/>
    <s v="NZD"/>
    <n v="25"/>
    <n v="5.3456999999999999"/>
    <n v="8.74"/>
    <x v="64"/>
    <n v="650"/>
    <n v="500"/>
    <s v="NZD"/>
    <n v="25"/>
    <n v="5.3456999999999999"/>
    <n v="8.74"/>
    <x v="65"/>
    <n v="5.8574099999999998"/>
    <s v="yes"/>
    <s v=""/>
    <s v=""/>
    <s v="Nationwide"/>
    <s v=""/>
    <s v="25/Jan/2011"/>
  </r>
  <r>
    <x v="0"/>
    <s v="New Zealand"/>
    <x v="4"/>
    <s v="ASB Bank"/>
    <s v="Bank"/>
    <s v="Online service"/>
    <s v="3-5 days"/>
    <n v="260"/>
    <n v="200"/>
    <s v="NZD"/>
    <n v="20"/>
    <n v="1"/>
    <n v="0"/>
    <x v="37"/>
    <n v="650"/>
    <n v="500"/>
    <s v="NZD"/>
    <n v="20"/>
    <n v="1"/>
    <n v="0"/>
    <x v="38"/>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
    <s v="25/Jan/2011"/>
  </r>
  <r>
    <x v="0"/>
    <s v="New Zealand"/>
    <x v="4"/>
    <s v="ASB Bank"/>
    <s v="Bank"/>
    <s v="Account to account"/>
    <s v="3-5 days"/>
    <n v="260"/>
    <n v="200"/>
    <s v="NZD"/>
    <n v="25"/>
    <n v="1"/>
    <n v="0"/>
    <x v="38"/>
    <n v="650"/>
    <n v="500"/>
    <s v="NZD"/>
    <n v="25"/>
    <n v="1"/>
    <n v="0"/>
    <x v="39"/>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
    <s v="25/Jan/2011"/>
  </r>
  <r>
    <x v="0"/>
    <s v="New Zealand"/>
    <x v="4"/>
    <s v="TSB"/>
    <s v="Money Transfer Operator"/>
    <s v="Account to account"/>
    <s v="3-5 days"/>
    <n v="260"/>
    <n v="200"/>
    <s v="NZD"/>
    <n v="25"/>
    <n v="1"/>
    <n v="0"/>
    <x v="38"/>
    <n v="650"/>
    <n v="500"/>
    <s v="NZD"/>
    <n v="25"/>
    <n v="1"/>
    <n v="0"/>
    <x v="39"/>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
    <s v="25/Jan/2011"/>
  </r>
  <r>
    <x v="0"/>
    <s v="New Zealand"/>
    <x v="5"/>
    <s v="KlickEx"/>
    <s v="Money Transfer Operator"/>
    <s v="N/A"/>
    <s v="3-5 days"/>
    <n v="260"/>
    <n v="200"/>
    <s v="NZD"/>
    <n v="0.25"/>
    <n v="1.411"/>
    <n v="0.32"/>
    <x v="65"/>
    <n v="650"/>
    <n v="500"/>
    <s v="NZD"/>
    <n v="4.1547110000000002E-3"/>
    <n v="1.4128000000000001"/>
    <n v="0.19"/>
    <x v="66"/>
    <n v="1.4155199999999999"/>
    <s v="yes"/>
    <s v=""/>
    <s v=""/>
    <s v="Nationwide"/>
    <s v=""/>
    <s v="25/Jan/2011"/>
  </r>
  <r>
    <x v="0"/>
    <s v="New Zealand"/>
    <x v="5"/>
    <s v="KlickEx"/>
    <s v="Money Transfer Operator"/>
    <s v="N/A"/>
    <s v="2 days"/>
    <n v="260"/>
    <n v="200"/>
    <s v="NZD"/>
    <n v="0.25"/>
    <n v="1.401"/>
    <n v="1.03"/>
    <x v="66"/>
    <n v="650"/>
    <n v="500"/>
    <s v="NZD"/>
    <n v="1.1219253E-2"/>
    <n v="1.4028"/>
    <n v="0.9"/>
    <x v="67"/>
    <n v="1.4155199999999999"/>
    <s v="yes"/>
    <s v=""/>
    <s v=""/>
    <s v="Nationwide"/>
    <s v=""/>
    <s v="25/Jan/2011"/>
  </r>
  <r>
    <x v="0"/>
    <s v="New Zealand"/>
    <x v="5"/>
    <s v="KlickEx"/>
    <s v="Money Transfer Operator"/>
    <s v="N/A"/>
    <s v="Next day"/>
    <n v="260"/>
    <n v="200"/>
    <s v="NZD"/>
    <n v="0.25"/>
    <n v="1.3847"/>
    <n v="2.1800000000000002"/>
    <x v="67"/>
    <n v="650"/>
    <n v="500"/>
    <s v="NZD"/>
    <n v="2.2734456E-2"/>
    <n v="1.3873"/>
    <n v="1.99"/>
    <x v="68"/>
    <n v="1.4155199999999999"/>
    <s v="yes"/>
    <s v=""/>
    <s v=""/>
    <s v="Nationwide"/>
    <s v=""/>
    <s v="25/Jan/2011"/>
  </r>
  <r>
    <x v="0"/>
    <s v="New Zealand"/>
    <x v="5"/>
    <s v="Westpac"/>
    <s v="Bank"/>
    <s v="Prepaid card"/>
    <s v="Less than one hour"/>
    <n v="260"/>
    <n v="200"/>
    <s v="NZD"/>
    <n v="1"/>
    <n v="1.30481"/>
    <n v="7.82"/>
    <x v="68"/>
    <n v="650"/>
    <n v="500"/>
    <s v="NZD"/>
    <n v="1"/>
    <n v="1.30481"/>
    <n v="7.82"/>
    <x v="69"/>
    <n v="1.4155199999999999"/>
    <s v="yes"/>
    <s v=""/>
    <s v=""/>
    <s v="Nationwide"/>
    <s v=""/>
    <s v="25/Jan/2011"/>
  </r>
  <r>
    <x v="0"/>
    <s v="New Zealand"/>
    <x v="5"/>
    <s v="IMEX Money Transfer"/>
    <s v="Money Transfer Operator"/>
    <s v="Cash to cash"/>
    <s v="Same day"/>
    <n v="260"/>
    <n v="200"/>
    <s v="NZD"/>
    <n v="5"/>
    <n v="1.31"/>
    <n v="7.45"/>
    <x v="69"/>
    <n v="650"/>
    <n v="500"/>
    <s v="NZD"/>
    <n v="5"/>
    <n v="1.31"/>
    <n v="7.45"/>
    <x v="70"/>
    <n v="1.4155199999999999"/>
    <s v="yes"/>
    <s v=""/>
    <s v=""/>
    <s v="Nationwide"/>
    <s v=""/>
    <s v="25/Jan/2011"/>
  </r>
  <r>
    <x v="0"/>
    <s v="New Zealand"/>
    <x v="5"/>
    <s v="Epokifo 'ou Money Transfer"/>
    <s v="Money Transfer Operator"/>
    <s v="Cash to cash"/>
    <s v="Same day"/>
    <n v="260"/>
    <n v="200"/>
    <s v="NZD"/>
    <n v="8"/>
    <n v="1.3"/>
    <n v="8.16"/>
    <x v="70"/>
    <n v="650"/>
    <n v="500"/>
    <s v="NZD"/>
    <n v="8"/>
    <n v="1.3"/>
    <n v="8.16"/>
    <x v="71"/>
    <n v="1.4155199999999999"/>
    <s v="yes"/>
    <s v=""/>
    <s v=""/>
    <s v="Nationwide"/>
    <s v=""/>
    <s v="25/Jan/2011"/>
  </r>
  <r>
    <x v="0"/>
    <s v="New Zealand"/>
    <x v="5"/>
    <s v="Western Union"/>
    <s v="Money Transfer Operator"/>
    <s v="Cash to cash"/>
    <s v="Less than one hour"/>
    <n v="260"/>
    <n v="200"/>
    <s v="NZD"/>
    <n v="12"/>
    <n v="1.3130054"/>
    <n v="7.24"/>
    <x v="71"/>
    <n v="650"/>
    <n v="500"/>
    <s v="NZD"/>
    <n v="12"/>
    <n v="1.3130054"/>
    <n v="7.24"/>
    <x v="72"/>
    <n v="1.4155199999999999"/>
    <s v="yes"/>
    <s v=""/>
    <s v=""/>
    <s v="Nationwide"/>
    <s v=""/>
    <s v="25/Jan/2011"/>
  </r>
  <r>
    <x v="0"/>
    <s v="New Zealand"/>
    <x v="5"/>
    <s v="Melie Mei Langi Money Transfer"/>
    <s v="Bank"/>
    <s v="Cash to cash"/>
    <s v="Less than one hour"/>
    <n v="260"/>
    <n v="200"/>
    <s v="NZD"/>
    <n v="8"/>
    <n v="1.29"/>
    <n v="8.8699999999999992"/>
    <x v="72"/>
    <n v="650"/>
    <n v="500"/>
    <s v="NZD"/>
    <n v="8"/>
    <n v="1.29"/>
    <n v="8.8699999999999992"/>
    <x v="73"/>
    <n v="1.4155199999999999"/>
    <s v="yes"/>
    <s v=""/>
    <s v=""/>
    <s v="Urban only"/>
    <s v=""/>
    <s v="25/Jan/2011"/>
  </r>
  <r>
    <x v="0"/>
    <s v="New Zealand"/>
    <x v="5"/>
    <s v="ANZ Bank"/>
    <s v="Bank"/>
    <s v="N/A"/>
    <s v="2 days"/>
    <n v="260"/>
    <n v="200"/>
    <s v="NZD"/>
    <n v="25"/>
    <n v="1.3574999999999999"/>
    <n v="4.0999999999999996"/>
    <x v="73"/>
    <n v="650"/>
    <n v="500"/>
    <s v="NZD"/>
    <n v="25"/>
    <n v="1.3574999999999999"/>
    <n v="4.0999999999999996"/>
    <x v="74"/>
    <n v="1.4155199999999999"/>
    <s v="yes"/>
    <s v=""/>
    <s v=""/>
    <s v="Nationwide"/>
    <s v=""/>
    <s v="25/Jan/2011"/>
  </r>
  <r>
    <x v="0"/>
    <s v="New Zealand"/>
    <x v="5"/>
    <s v="MoneyGram"/>
    <s v="Money Transfer Operator"/>
    <s v="Cash to cash"/>
    <s v="Less than one hour"/>
    <n v="260"/>
    <n v="200"/>
    <s v="NZD"/>
    <n v="14"/>
    <n v="1.2783230000000001"/>
    <n v="9.69"/>
    <x v="74"/>
    <n v="650"/>
    <n v="500"/>
    <s v="NZD"/>
    <n v="14"/>
    <n v="1.2783230000000001"/>
    <n v="9.69"/>
    <x v="75"/>
    <n v="1.4155199999999999"/>
    <s v="yes"/>
    <s v=""/>
    <s v=""/>
    <s v="Nationwide"/>
    <s v=""/>
    <s v="25/Jan/2011"/>
  </r>
  <r>
    <x v="0"/>
    <s v="New Zealand"/>
    <x v="5"/>
    <s v="Kiwibank"/>
    <s v="Money Transfer Operator"/>
    <s v="Online service"/>
    <s v="2 days"/>
    <n v="260"/>
    <n v="200"/>
    <s v="NZD"/>
    <n v="20"/>
    <n v="1.30493584"/>
    <n v="7.81"/>
    <x v="75"/>
    <n v="650"/>
    <n v="500"/>
    <s v="NZD"/>
    <n v="20"/>
    <n v="1.30493584"/>
    <n v="7.81"/>
    <x v="76"/>
    <n v="1.4155199999999999"/>
    <s v="yes"/>
    <s v=""/>
    <s v=""/>
    <s v="Nationwide"/>
    <s v=""/>
    <s v="25/Jan/2011"/>
  </r>
  <r>
    <x v="0"/>
    <s v="New Zealand"/>
    <x v="5"/>
    <s v="ASB Bank"/>
    <s v="Bank"/>
    <s v="Online service"/>
    <s v="3-5 days"/>
    <n v="260"/>
    <n v="200"/>
    <s v="NZD"/>
    <n v="20"/>
    <n v="1.2988999999999999"/>
    <n v="8.24"/>
    <x v="76"/>
    <n v="650"/>
    <n v="500"/>
    <s v="NZD"/>
    <n v="20"/>
    <n v="1.2988999999999999"/>
    <n v="8.24"/>
    <x v="77"/>
    <n v="1.4155199999999999"/>
    <s v="yes"/>
    <s v=""/>
    <s v=""/>
    <s v="Nationwide"/>
    <s v=""/>
    <s v="25/Jan/2011"/>
  </r>
  <r>
    <x v="0"/>
    <s v="New Zealand"/>
    <x v="5"/>
    <s v="Bank of New Zealand"/>
    <s v="Bank"/>
    <s v="Account to account"/>
    <s v="2 days"/>
    <n v="260"/>
    <n v="200"/>
    <s v="NZD"/>
    <n v="25"/>
    <n v="1.3197000000000001"/>
    <n v="6.77"/>
    <x v="77"/>
    <n v="650"/>
    <n v="500"/>
    <s v="NZD"/>
    <n v="25"/>
    <n v="1.3197000000000001"/>
    <n v="6.77"/>
    <x v="78"/>
    <n v="1.4155199999999999"/>
    <s v="yes"/>
    <s v=""/>
    <s v=""/>
    <s v="Nationwide"/>
    <s v=""/>
    <s v="25/Jan/2011"/>
  </r>
  <r>
    <x v="0"/>
    <s v="New Zealand"/>
    <x v="5"/>
    <s v="Kiwibank"/>
    <s v="Money Transfer Operator"/>
    <s v="Account to account"/>
    <s v="2 days"/>
    <n v="260"/>
    <n v="200"/>
    <s v="NZD"/>
    <n v="25"/>
    <n v="1.30493584"/>
    <n v="7.81"/>
    <x v="78"/>
    <n v="650"/>
    <n v="500"/>
    <s v="NZD"/>
    <n v="25"/>
    <n v="1.30493584"/>
    <n v="7.81"/>
    <x v="79"/>
    <n v="1.4155199999999999"/>
    <s v="yes"/>
    <s v=""/>
    <s v=""/>
    <s v="Nationwide"/>
    <s v=""/>
    <s v="25/Jan/2011"/>
  </r>
  <r>
    <x v="0"/>
    <s v="New Zealand"/>
    <x v="5"/>
    <s v="Westpac"/>
    <s v="Bank"/>
    <s v="N/A"/>
    <s v="2 days"/>
    <n v="260"/>
    <n v="200"/>
    <s v="NZD"/>
    <n v="25"/>
    <n v="1.3018000000000001"/>
    <n v="8.0299999999999994"/>
    <x v="79"/>
    <n v="650"/>
    <n v="500"/>
    <s v="NZD"/>
    <n v="25"/>
    <n v="1.3018000000000001"/>
    <n v="8.0299999999999994"/>
    <x v="80"/>
    <n v="1.4155199999999999"/>
    <s v="yes"/>
    <s v=""/>
    <s v=""/>
    <s v="Nationwide"/>
    <s v=""/>
    <s v="25/Jan/2011"/>
  </r>
  <r>
    <x v="0"/>
    <s v="New Zealand"/>
    <x v="5"/>
    <s v="ASB Bank"/>
    <s v="Bank"/>
    <s v="Account to account"/>
    <s v="3-5 days"/>
    <n v="260"/>
    <n v="200"/>
    <s v="NZD"/>
    <n v="25"/>
    <n v="1.2988999999999999"/>
    <n v="8.24"/>
    <x v="80"/>
    <n v="650"/>
    <n v="500"/>
    <s v="NZD"/>
    <n v="25"/>
    <n v="1.2988999999999999"/>
    <n v="8.24"/>
    <x v="81"/>
    <n v="1.4155199999999999"/>
    <s v="yes"/>
    <s v=""/>
    <s v=""/>
    <s v="Nationwide"/>
    <s v=""/>
    <s v="25/Jan/2011"/>
  </r>
  <r>
    <x v="0"/>
    <s v="New Zealand"/>
    <x v="5"/>
    <s v="TSB"/>
    <s v="Money Transfer Operator"/>
    <s v="Account to account"/>
    <s v="3-5 days"/>
    <n v="260"/>
    <n v="200"/>
    <s v="NZD"/>
    <n v="25"/>
    <n v="1.2273000000000001"/>
    <n v="13.3"/>
    <x v="81"/>
    <n v="650"/>
    <n v="500"/>
    <s v="NZD"/>
    <n v="25"/>
    <n v="1.2273000000000001"/>
    <n v="13.3"/>
    <x v="82"/>
    <n v="1.4155199999999999"/>
    <s v="yes"/>
    <s v=""/>
    <s v=""/>
    <s v="Nationwide"/>
    <s v=""/>
    <s v="25/Jan/2011"/>
  </r>
  <r>
    <x v="0"/>
    <s v="New Zealand"/>
    <x v="5"/>
    <s v="National Bank"/>
    <s v="Bank"/>
    <s v="Account to account"/>
    <s v="3-5 days"/>
    <n v="260"/>
    <n v="200"/>
    <s v="NZD"/>
    <n v="25"/>
    <n v="1"/>
    <n v="0"/>
    <x v="38"/>
    <n v="650"/>
    <n v="500"/>
    <s v="NZD"/>
    <n v="25"/>
    <n v="1"/>
    <n v="0"/>
    <x v="39"/>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
    <s v="25/Jan/2011"/>
  </r>
  <r>
    <x v="0"/>
    <s v="New Zealand"/>
    <x v="6"/>
    <s v="KlickEx"/>
    <s v="Money Transfer Operator"/>
    <s v="N/A"/>
    <s v="3-5 days"/>
    <n v="260"/>
    <n v="200"/>
    <s v="NZD"/>
    <n v="0.25"/>
    <n v="0.76900000000000002"/>
    <n v="-0.49"/>
    <x v="15"/>
    <n v="650"/>
    <n v="500"/>
    <s v="NZD"/>
    <n v="0.25"/>
    <n v="0.76859999999999995"/>
    <n v="-0.43"/>
    <x v="15"/>
    <n v="0.76527999999999996"/>
    <s v="yes"/>
    <s v=""/>
    <s v=""/>
    <s v="Nationwide"/>
    <s v=""/>
    <s v="25/Jan/2011"/>
  </r>
  <r>
    <x v="0"/>
    <s v="New Zealand"/>
    <x v="6"/>
    <s v="KlickEx"/>
    <s v="Money Transfer Operator"/>
    <s v="N/A"/>
    <s v="2 days"/>
    <n v="260"/>
    <n v="200"/>
    <s v="NZD"/>
    <n v="0.25"/>
    <n v="0.745"/>
    <n v="2.65"/>
    <x v="16"/>
    <n v="650"/>
    <n v="500"/>
    <s v="NZD"/>
    <n v="0.25"/>
    <n v="0.75360000000000005"/>
    <n v="1.53"/>
    <x v="16"/>
    <n v="0.76527999999999996"/>
    <s v="yes"/>
    <s v=""/>
    <s v=""/>
    <s v="Nationwide"/>
    <s v=""/>
    <s v="25/Jan/2011"/>
  </r>
  <r>
    <x v="0"/>
    <s v="New Zealand"/>
    <x v="6"/>
    <s v="KlickEx"/>
    <s v="Money Transfer Operator"/>
    <s v="N/A"/>
    <s v="Next day"/>
    <n v="260"/>
    <n v="200"/>
    <s v="NZD"/>
    <n v="0.25"/>
    <n v="0.73550000000000004"/>
    <n v="3.89"/>
    <x v="18"/>
    <n v="650"/>
    <n v="500"/>
    <s v="NZD"/>
    <n v="0.25"/>
    <n v="0.73809999999999998"/>
    <n v="3.55"/>
    <x v="18"/>
    <n v="0.76527999999999996"/>
    <s v="yes"/>
    <s v=""/>
    <s v=""/>
    <s v="Nationwide"/>
    <s v=""/>
    <s v="25/Jan/2011"/>
  </r>
  <r>
    <x v="0"/>
    <s v="New Zealand"/>
    <x v="6"/>
    <s v="Kiwibank"/>
    <s v="Money Transfer Operator"/>
    <s v="Online service"/>
    <s v="2 days"/>
    <n v="260"/>
    <n v="200"/>
    <s v="NZD"/>
    <n v="20"/>
    <n v="0.75631751000000003"/>
    <n v="1.17"/>
    <x v="19"/>
    <n v="650"/>
    <n v="500"/>
    <s v="NZD"/>
    <n v="20"/>
    <n v="0.75631751000000003"/>
    <n v="1.17"/>
    <x v="19"/>
    <n v="0.76527999999999996"/>
    <s v="yes"/>
    <s v=""/>
    <s v=""/>
    <s v="Urban only"/>
    <s v=""/>
    <s v="25/Jan/2011"/>
  </r>
  <r>
    <x v="0"/>
    <s v="New Zealand"/>
    <x v="6"/>
    <s v="ASB Bank"/>
    <s v="Bank"/>
    <s v="Online service"/>
    <s v="3-5 days"/>
    <n v="260"/>
    <n v="200"/>
    <s v="NZD"/>
    <n v="20"/>
    <n v="0.75439999999999996"/>
    <n v="1.42"/>
    <x v="20"/>
    <n v="650"/>
    <n v="500"/>
    <s v="NZD"/>
    <n v="20"/>
    <n v="0.75439999999999996"/>
    <n v="1.42"/>
    <x v="20"/>
    <n v="0.76527999999999996"/>
    <s v="yes"/>
    <s v=""/>
    <s v=""/>
    <s v="Urban only"/>
    <s v=""/>
    <s v="25/Jan/2011"/>
  </r>
  <r>
    <x v="0"/>
    <s v="New Zealand"/>
    <x v="6"/>
    <s v="Western Union"/>
    <s v="Money Transfer Operator"/>
    <s v="Cash to cash"/>
    <s v="Less than one hour"/>
    <n v="260"/>
    <n v="200"/>
    <s v="NZD"/>
    <n v="20"/>
    <n v="0.7463071"/>
    <n v="2.48"/>
    <x v="82"/>
    <n v="650"/>
    <n v="500"/>
    <s v="NZD"/>
    <n v="25"/>
    <n v="0.7463071"/>
    <n v="2.48"/>
    <x v="83"/>
    <n v="0.76527999999999996"/>
    <s v="yes"/>
    <s v=""/>
    <s v=""/>
    <s v="Nationwide"/>
    <s v=""/>
    <s v="25/Jan/2011"/>
  </r>
  <r>
    <x v="0"/>
    <s v="New Zealand"/>
    <x v="6"/>
    <s v="Bank of New Zealand"/>
    <s v="Bank"/>
    <s v="Account to account"/>
    <s v="2 days"/>
    <n v="260"/>
    <n v="200"/>
    <s v="NZD"/>
    <n v="25"/>
    <n v="0.75719999999999998"/>
    <n v="1.06"/>
    <x v="21"/>
    <n v="650"/>
    <n v="500"/>
    <s v="NZD"/>
    <n v="25"/>
    <n v="0.75719999999999998"/>
    <n v="1.06"/>
    <x v="21"/>
    <n v="0.76527999999999996"/>
    <s v="yes"/>
    <s v=""/>
    <s v=""/>
    <s v="Urban only"/>
    <s v=""/>
    <s v="25/Jan/2011"/>
  </r>
  <r>
    <x v="0"/>
    <s v="New Zealand"/>
    <x v="6"/>
    <s v="National Bank"/>
    <s v="Bank"/>
    <s v="Account to account"/>
    <s v="3-5 days"/>
    <n v="260"/>
    <n v="200"/>
    <s v="NZD"/>
    <n v="25"/>
    <n v="0.75719999999999998"/>
    <n v="1.06"/>
    <x v="21"/>
    <n v="650"/>
    <n v="500"/>
    <s v="NZD"/>
    <n v="25"/>
    <n v="0.75719999999999998"/>
    <n v="1.06"/>
    <x v="21"/>
    <n v="0.76527999999999996"/>
    <s v="yes"/>
    <s v=""/>
    <s v=""/>
    <s v="Urban only"/>
    <s v=""/>
    <s v="25/Jan/2011"/>
  </r>
  <r>
    <x v="0"/>
    <s v="New Zealand"/>
    <x v="6"/>
    <s v="Kiwibank"/>
    <s v="Money Transfer Operator"/>
    <s v="Account to account"/>
    <s v="2 days"/>
    <n v="260"/>
    <n v="200"/>
    <s v="NZD"/>
    <n v="25"/>
    <n v="0.75631751000000003"/>
    <n v="1.17"/>
    <x v="22"/>
    <n v="650"/>
    <n v="500"/>
    <s v="NZD"/>
    <n v="25"/>
    <n v="0.75631751000000003"/>
    <n v="1.17"/>
    <x v="23"/>
    <n v="0.76527999999999996"/>
    <s v="yes"/>
    <s v=""/>
    <s v=""/>
    <s v="Urban only"/>
    <s v=""/>
    <s v="25/Jan/2011"/>
  </r>
  <r>
    <x v="0"/>
    <s v="New Zealand"/>
    <x v="6"/>
    <s v="TSB"/>
    <s v="Money Transfer Operator"/>
    <s v="Account to account"/>
    <s v="3-5 days"/>
    <n v="260"/>
    <n v="200"/>
    <s v="NZD"/>
    <n v="25"/>
    <n v="0.75560000000000005"/>
    <n v="1.26"/>
    <x v="23"/>
    <n v="650"/>
    <n v="500"/>
    <s v="NZD"/>
    <n v="25"/>
    <n v="0.75560000000000005"/>
    <n v="1.26"/>
    <x v="24"/>
    <n v="0.76527999999999996"/>
    <s v="yes"/>
    <s v=""/>
    <s v=""/>
    <s v="Urban only"/>
    <s v=""/>
    <s v="25/Jan/2011"/>
  </r>
  <r>
    <x v="0"/>
    <s v="New Zealand"/>
    <x v="6"/>
    <s v="Westpac"/>
    <s v="Bank"/>
    <s v="N/A"/>
    <s v="2 days"/>
    <n v="260"/>
    <n v="200"/>
    <s v="NZD"/>
    <n v="25"/>
    <n v="0.75529999999999997"/>
    <n v="1.3"/>
    <x v="24"/>
    <n v="650"/>
    <n v="500"/>
    <s v="NZD"/>
    <n v="25"/>
    <n v="0.75529999999999997"/>
    <n v="1.3"/>
    <x v="25"/>
    <n v="0.76527999999999996"/>
    <s v="yes"/>
    <s v=""/>
    <s v=""/>
    <s v="Urban only"/>
    <s v=""/>
    <s v="25/Jan/2011"/>
  </r>
  <r>
    <x v="0"/>
    <s v="New Zealand"/>
    <x v="6"/>
    <s v="ASB Bank"/>
    <s v="Bank"/>
    <s v="Account to account"/>
    <s v="3-5 days"/>
    <n v="260"/>
    <n v="200"/>
    <s v="NZD"/>
    <n v="25"/>
    <n v="0.75439999999999996"/>
    <n v="1.42"/>
    <x v="25"/>
    <n v="650"/>
    <n v="500"/>
    <s v="NZD"/>
    <n v="25"/>
    <n v="0.75439999999999996"/>
    <n v="1.42"/>
    <x v="26"/>
    <n v="0.76527999999999996"/>
    <s v="yes"/>
    <s v=""/>
    <s v=""/>
    <s v="Urban only"/>
    <s v=""/>
    <s v="25/Jan/2011"/>
  </r>
  <r>
    <x v="0"/>
    <s v="New Zealand"/>
    <x v="6"/>
    <s v="ANZ Bank"/>
    <s v="Bank"/>
    <s v="N/A"/>
    <s v="2 days"/>
    <n v="260"/>
    <n v="200"/>
    <s v="NZD"/>
    <n v="25"/>
    <n v="0.75219999999999998"/>
    <n v="1.71"/>
    <x v="26"/>
    <n v="650"/>
    <n v="500"/>
    <s v="NZD"/>
    <n v="25"/>
    <n v="0.75219999999999998"/>
    <n v="1.71"/>
    <x v="27"/>
    <n v="0.76527999999999996"/>
    <s v="yes"/>
    <s v=""/>
    <s v=""/>
    <s v="Urban only"/>
    <s v=""/>
    <s v="25/Jan/2011"/>
  </r>
  <r>
    <x v="0"/>
    <s v="New Zealand"/>
    <x v="6"/>
    <s v="MoneyGram"/>
    <s v="Money Transfer Operator"/>
    <s v="Cash to cash"/>
    <s v="Less than one hour"/>
    <n v="260"/>
    <n v="200"/>
    <s v="NZD"/>
    <n v="35"/>
    <n v="0.73375400000000002"/>
    <n v="4.12"/>
    <x v="83"/>
    <n v="650"/>
    <n v="500"/>
    <s v="NZD"/>
    <n v="50"/>
    <n v="0.73375400000000002"/>
    <n v="4.12"/>
    <x v="84"/>
    <n v="0.76527999999999996"/>
    <s v="yes"/>
    <s v=""/>
    <s v=""/>
    <s v="Nationwide"/>
    <s v=""/>
    <s v="25/Jan/2011"/>
  </r>
  <r>
    <x v="0"/>
    <s v="New Zealand"/>
    <x v="7"/>
    <s v="Westpac"/>
    <s v="Bank"/>
    <s v="Prepaid card"/>
    <s v="Less than one hour"/>
    <n v="260"/>
    <n v="200"/>
    <s v="NZD"/>
    <n v="1"/>
    <n v="68.299000000000007"/>
    <n v="4.9400000000000004"/>
    <x v="84"/>
    <n v="650"/>
    <n v="500"/>
    <s v="NZD"/>
    <n v="1"/>
    <n v="68.299000000000007"/>
    <n v="4.9400000000000004"/>
    <x v="85"/>
    <n v="71.850300000000004"/>
    <s v="yes"/>
    <s v=""/>
    <s v=""/>
    <s v="Nationwide"/>
    <s v=""/>
    <s v="25/Jan/2011"/>
  </r>
  <r>
    <x v="0"/>
    <s v="New Zealand"/>
    <x v="7"/>
    <s v="Western Union"/>
    <s v="Money Transfer Operator"/>
    <s v="Cash to cash"/>
    <s v="Less than one hour"/>
    <n v="260"/>
    <n v="200"/>
    <s v="NZD"/>
    <n v="20"/>
    <n v="72.1309428"/>
    <n v="-0.39"/>
    <x v="85"/>
    <n v="650"/>
    <n v="500"/>
    <s v="NZD"/>
    <n v="25"/>
    <n v="72.1309428"/>
    <n v="-0.39"/>
    <x v="86"/>
    <n v="71.850300000000004"/>
    <s v="yes"/>
    <s v=""/>
    <s v=""/>
    <s v="Nationwide"/>
    <s v=""/>
    <s v="25/Jan/2011"/>
  </r>
  <r>
    <x v="0"/>
    <s v="New Zealand"/>
    <x v="7"/>
    <s v="Kiwibank"/>
    <s v="Money Transfer Operator"/>
    <s v="Online service"/>
    <s v="2 days"/>
    <n v="260"/>
    <n v="200"/>
    <s v="NZD"/>
    <n v="20"/>
    <n v="69.16090758"/>
    <n v="3.74"/>
    <x v="86"/>
    <n v="650"/>
    <n v="500"/>
    <s v="NZD"/>
    <n v="20"/>
    <n v="69.16090758"/>
    <n v="3.74"/>
    <x v="22"/>
    <n v="71.850300000000004"/>
    <s v="yes"/>
    <s v=""/>
    <s v=""/>
    <s v="Nationwide"/>
    <s v=""/>
    <s v="25/Jan/2011"/>
  </r>
  <r>
    <x v="0"/>
    <s v="New Zealand"/>
    <x v="7"/>
    <s v="Kiwibank"/>
    <s v="Money Transfer Operator"/>
    <s v="Account to account"/>
    <s v="2 days"/>
    <n v="260"/>
    <n v="200"/>
    <s v="NZD"/>
    <n v="25"/>
    <n v="69.16090758"/>
    <n v="3.74"/>
    <x v="87"/>
    <n v="650"/>
    <n v="500"/>
    <s v="NZD"/>
    <n v="25"/>
    <n v="69.16090758"/>
    <n v="3.74"/>
    <x v="87"/>
    <n v="71.850300000000004"/>
    <s v="yes"/>
    <s v=""/>
    <s v=""/>
    <s v="Nationwide"/>
    <s v=""/>
    <s v="25/Jan/2011"/>
  </r>
  <r>
    <x v="0"/>
    <s v="New Zealand"/>
    <x v="7"/>
    <s v="Westpac"/>
    <s v="Bank"/>
    <s v="N/A"/>
    <s v="2 days"/>
    <n v="260"/>
    <n v="200"/>
    <s v="NZD"/>
    <n v="25"/>
    <n v="69.102599999999995"/>
    <n v="3.82"/>
    <x v="88"/>
    <n v="650"/>
    <n v="500"/>
    <s v="NZD"/>
    <n v="25"/>
    <n v="69.102599999999995"/>
    <n v="3.82"/>
    <x v="88"/>
    <n v="71.850300000000004"/>
    <s v="yes"/>
    <s v=""/>
    <s v=""/>
    <s v="Nationwide"/>
    <s v=""/>
    <s v="25/Jan/2011"/>
  </r>
  <r>
    <x v="0"/>
    <s v="New Zealand"/>
    <x v="7"/>
    <s v="Bank of New Zealand"/>
    <s v="Bank"/>
    <s v="Account to account"/>
    <s v="2 days"/>
    <n v="260"/>
    <n v="200"/>
    <s v="NZD"/>
    <n v="25"/>
    <n v="67.67"/>
    <n v="5.82"/>
    <x v="89"/>
    <n v="650"/>
    <n v="500"/>
    <s v="NZD"/>
    <n v="25"/>
    <n v="67.67"/>
    <n v="5.82"/>
    <x v="89"/>
    <n v="71.850300000000004"/>
    <s v="yes"/>
    <s v=""/>
    <s v=""/>
    <s v="Nationwide"/>
    <s v=""/>
    <s v="25/Jan/2011"/>
  </r>
  <r>
    <x v="0"/>
    <s v="New Zealand"/>
    <x v="7"/>
    <s v="ANZ Bank"/>
    <s v="Bank"/>
    <s v="N/A"/>
    <s v="2 days"/>
    <n v="260"/>
    <n v="200"/>
    <s v="NZD"/>
    <n v="25"/>
    <n v="67.069999999999993"/>
    <n v="6.65"/>
    <x v="90"/>
    <n v="650"/>
    <n v="500"/>
    <s v="NZD"/>
    <n v="25"/>
    <n v="67.069999999999993"/>
    <n v="6.65"/>
    <x v="90"/>
    <n v="71.850300000000004"/>
    <s v="yes"/>
    <s v=""/>
    <s v=""/>
    <s v="Nationwide"/>
    <s v=""/>
    <s v="25/Jan/2011"/>
  </r>
  <r>
    <x v="0"/>
    <s v="New Zealand"/>
    <x v="7"/>
    <s v="TSB"/>
    <s v="Money Transfer Operator"/>
    <s v="Account to account"/>
    <s v="3-5 days"/>
    <n v="260"/>
    <n v="200"/>
    <s v="NZD"/>
    <n v="25"/>
    <n v="66.261799999999994"/>
    <n v="7.78"/>
    <x v="91"/>
    <n v="650"/>
    <n v="500"/>
    <s v="NZD"/>
    <n v="25"/>
    <n v="66.261799999999994"/>
    <n v="7.78"/>
    <x v="91"/>
    <n v="71.850300000000004"/>
    <s v="yes"/>
    <s v=""/>
    <s v=""/>
    <s v="Nationwide"/>
    <s v=""/>
    <s v="25/Jan/2011"/>
  </r>
  <r>
    <x v="0"/>
    <s v="New Zealand"/>
    <x v="7"/>
    <s v="MoneyGram"/>
    <s v="Money Transfer Operator"/>
    <s v="Cash to cash"/>
    <s v="Less than one hour"/>
    <n v="260"/>
    <n v="200"/>
    <s v="NZD"/>
    <n v="35"/>
    <n v="67.279622000000003"/>
    <n v="6.36"/>
    <x v="92"/>
    <n v="650"/>
    <n v="500"/>
    <s v="NZD"/>
    <n v="70"/>
    <n v="67.279622000000003"/>
    <n v="6.36"/>
    <x v="92"/>
    <n v="71.850300000000004"/>
    <s v="yes"/>
    <s v=""/>
    <s v=""/>
    <s v="Main city"/>
    <s v=""/>
    <s v="25/Jan/2011"/>
  </r>
  <r>
    <x v="0"/>
    <s v="New Zealand"/>
    <x v="7"/>
    <s v="ASB Bank (Fastnet Classic)"/>
    <s v="Bank"/>
    <s v="Online service"/>
    <s v="3-5 days"/>
    <n v="260"/>
    <n v="200"/>
    <s v="NZD"/>
    <n v="20"/>
    <n v="1"/>
    <n v="0"/>
    <x v="37"/>
    <n v="650"/>
    <n v="500"/>
    <s v="NZD"/>
    <n v="20"/>
    <n v="1"/>
    <n v="0"/>
    <x v="38"/>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
    <s v="25/Jan/2011"/>
  </r>
  <r>
    <x v="0"/>
    <s v="New Zealand"/>
    <x v="7"/>
    <s v="ASB Bank"/>
    <s v="Bank"/>
    <s v="Account to account"/>
    <s v="3-5 days"/>
    <n v="260"/>
    <n v="200"/>
    <s v="NZD"/>
    <n v="25"/>
    <n v="1"/>
    <n v="0"/>
    <x v="38"/>
    <n v="650"/>
    <n v="500"/>
    <s v="NZD"/>
    <n v="25"/>
    <n v="1"/>
    <n v="0"/>
    <x v="39"/>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
    <s v="25/Jan/2011"/>
  </r>
  <r>
    <x v="0"/>
    <s v="New Zealand"/>
    <x v="7"/>
    <s v="National Bank"/>
    <s v="Bank"/>
    <s v="Account to account"/>
    <s v="3-5 days"/>
    <n v="260"/>
    <n v="200"/>
    <s v="NZD"/>
    <n v="25"/>
    <n v="1"/>
    <n v="0"/>
    <x v="38"/>
    <n v="650"/>
    <n v="500"/>
    <s v="NZD"/>
    <n v="25"/>
    <n v="1"/>
    <n v="0"/>
    <x v="39"/>
    <n v="1"/>
    <s v="no"/>
    <s v="This RSP is not transparent: the amount to be received in local currency was not quoted. The 0% in the exchange rate margin does NOT necessarily mean that there is no exchange rate cost, but rather that this cost is not known by the sender at the time of sending."/>
    <s v=""/>
    <s v="Nationwide"/>
    <s v=""/>
    <s v="25/Jan/2011"/>
  </r>
  <r>
    <x v="1"/>
    <s v="New Zealand"/>
    <x v="0"/>
    <s v="Money Move IT"/>
    <s v="Money Transfer Operator"/>
    <s v="Cash to account"/>
    <s v="3-5 days"/>
    <n v="260"/>
    <n v="200"/>
    <s v="NZD"/>
    <n v="4.99"/>
    <n v="1.4446000000000001"/>
    <n v="3.01"/>
    <x v="93"/>
    <n v="650"/>
    <n v="500"/>
    <s v="NZD"/>
    <n v="4.99"/>
    <n v="1.4446000000000001"/>
    <n v="3.01"/>
    <x v="93"/>
    <n v="1.4894000000000001"/>
    <s v="yes"/>
    <s v=""/>
    <s v=""/>
    <s v="Nationwide"/>
    <s v=""/>
    <s v="05/Sep/2011"/>
  </r>
  <r>
    <x v="1"/>
    <s v="New Zealand"/>
    <x v="0"/>
    <s v="Westpac"/>
    <s v="Bank"/>
    <s v="Prepaid card"/>
    <s v="Less than one hour"/>
    <n v="260"/>
    <n v="200"/>
    <s v="NZD"/>
    <n v="1"/>
    <n v="1.4139999999999999"/>
    <n v="5.0599999999999996"/>
    <x v="94"/>
    <n v="650"/>
    <n v="500"/>
    <s v="NZD"/>
    <n v="1"/>
    <n v="1.4139999999999999"/>
    <n v="5.0599999999999996"/>
    <x v="94"/>
    <n v="1.4894000000000001"/>
    <s v="yes"/>
    <s v=""/>
    <s v=""/>
    <s v="Nationwide"/>
    <s v=""/>
    <s v="05/Sep/2011"/>
  </r>
  <r>
    <x v="1"/>
    <s v="New Zealand"/>
    <x v="0"/>
    <s v="UAE Exchange"/>
    <s v="Money Transfer Operator"/>
    <s v="Cash to cash"/>
    <s v="2 days"/>
    <n v="260"/>
    <n v="200"/>
    <s v="NZD"/>
    <n v="11"/>
    <n v="1.44"/>
    <n v="3.32"/>
    <x v="95"/>
    <n v="650"/>
    <n v="500"/>
    <s v="NZD"/>
    <n v="11"/>
    <n v="1.44"/>
    <n v="3.32"/>
    <x v="95"/>
    <n v="1.4894000000000001"/>
    <s v="yes"/>
    <s v=""/>
    <s v=""/>
    <s v="Nationwide"/>
    <s v=""/>
    <s v="05/Sep/2011"/>
  </r>
  <r>
    <x v="1"/>
    <s v="New Zealand"/>
    <x v="0"/>
    <s v="Lotus Foreign Exchange Ltd"/>
    <s v="Money Transfer Operator"/>
    <s v="Cash to cash"/>
    <s v="Same day"/>
    <n v="260"/>
    <n v="200"/>
    <s v="NZD"/>
    <n v="10"/>
    <n v="1.43"/>
    <n v="3.99"/>
    <x v="96"/>
    <n v="650"/>
    <n v="500"/>
    <s v="NZD"/>
    <n v="10"/>
    <n v="1.43"/>
    <n v="3.99"/>
    <x v="96"/>
    <n v="1.4894000000000001"/>
    <s v="yes"/>
    <s v=""/>
    <s v=""/>
    <s v="Nationwide"/>
    <s v=""/>
    <s v="05/Sep/2011"/>
  </r>
  <r>
    <x v="1"/>
    <s v="New Zealand"/>
    <x v="0"/>
    <s v="MoneyGram"/>
    <s v="Money Transfer Operator"/>
    <s v="Cash to cash"/>
    <s v="Less than one hour"/>
    <n v="260"/>
    <n v="200"/>
    <s v="NZD"/>
    <n v="12"/>
    <n v="1.4382999999999999"/>
    <n v="3.43"/>
    <x v="97"/>
    <n v="650"/>
    <n v="500"/>
    <s v="NZD"/>
    <n v="12"/>
    <n v="1.4382999999999999"/>
    <n v="3.43"/>
    <x v="97"/>
    <n v="1.4894000000000001"/>
    <s v="yes"/>
    <s v=""/>
    <s v=""/>
    <s v="Nationwide"/>
    <s v=""/>
    <s v="05/Sep/2011"/>
  </r>
  <r>
    <x v="1"/>
    <s v="New Zealand"/>
    <x v="0"/>
    <s v="IMEX Money Transfer"/>
    <s v="Money Transfer Operator"/>
    <s v="Cash to cash"/>
    <s v="Same day"/>
    <n v="260"/>
    <n v="200"/>
    <s v="NZD"/>
    <n v="15"/>
    <n v="1.41"/>
    <n v="5.33"/>
    <x v="98"/>
    <n v="650"/>
    <n v="500"/>
    <s v="NZD"/>
    <n v="15"/>
    <n v="1.41"/>
    <n v="5.33"/>
    <x v="98"/>
    <n v="1.4894000000000001"/>
    <s v="yes"/>
    <s v=""/>
    <s v=""/>
    <s v="Nationwide"/>
    <s v=""/>
    <s v="05/Sep/2011"/>
  </r>
  <r>
    <x v="1"/>
    <s v="New Zealand"/>
    <x v="0"/>
    <s v="Kiwibank"/>
    <s v="Money Transfer Operator"/>
    <s v="Online service"/>
    <s v="2 days"/>
    <n v="260"/>
    <n v="200"/>
    <s v="NZD"/>
    <n v="20"/>
    <n v="1.4276800000000001"/>
    <n v="4.1399999999999997"/>
    <x v="99"/>
    <n v="650"/>
    <n v="500"/>
    <s v="NZD"/>
    <n v="20"/>
    <n v="1.4276800000000001"/>
    <n v="4.1399999999999997"/>
    <x v="99"/>
    <n v="1.4894000000000001"/>
    <s v="yes"/>
    <s v=""/>
    <s v=""/>
    <s v="Nationwide"/>
    <s v=""/>
    <s v="05/Sep/2011"/>
  </r>
  <r>
    <x v="1"/>
    <s v="New Zealand"/>
    <x v="0"/>
    <s v="ASB Bank"/>
    <s v="Bank"/>
    <s v="Online service"/>
    <s v="3-5 days"/>
    <n v="260"/>
    <n v="200"/>
    <s v="NZD"/>
    <n v="20"/>
    <n v="1.4212"/>
    <n v="4.58"/>
    <x v="100"/>
    <n v="650"/>
    <n v="500"/>
    <s v="NZD"/>
    <n v="20"/>
    <n v="1.4212"/>
    <n v="4.58"/>
    <x v="100"/>
    <n v="1.4894000000000001"/>
    <s v="yes"/>
    <s v=""/>
    <s v=""/>
    <s v="Nationwide"/>
    <s v=""/>
    <s v="05/Sep/2011"/>
  </r>
  <r>
    <x v="1"/>
    <s v="New Zealand"/>
    <x v="0"/>
    <s v="Western Union"/>
    <s v="Money Transfer Operator"/>
    <s v="Cash to cash"/>
    <s v="Less than one hour"/>
    <n v="260"/>
    <n v="200"/>
    <s v="NZD"/>
    <n v="25"/>
    <n v="1.4484999999999999"/>
    <n v="2.75"/>
    <x v="101"/>
    <n v="650"/>
    <n v="500"/>
    <s v="NZD"/>
    <n v="25"/>
    <n v="1.4484999999999999"/>
    <n v="2.75"/>
    <x v="101"/>
    <n v="1.4894000000000001"/>
    <s v="yes"/>
    <s v=""/>
    <s v=""/>
    <s v="Nationwide"/>
    <s v=""/>
    <s v="05/Sep/2011"/>
  </r>
  <r>
    <x v="1"/>
    <s v="New Zealand"/>
    <x v="0"/>
    <s v="TSB"/>
    <s v="Money Transfer Operator"/>
    <s v="Account to account"/>
    <s v="3-5 days"/>
    <n v="260"/>
    <n v="200"/>
    <s v="NZD"/>
    <n v="25"/>
    <n v="1.4474"/>
    <n v="2.82"/>
    <x v="102"/>
    <n v="650"/>
    <n v="500"/>
    <s v="NZD"/>
    <n v="25"/>
    <n v="1.4474"/>
    <n v="2.82"/>
    <x v="102"/>
    <n v="1.4894000000000001"/>
    <s v="yes"/>
    <s v=""/>
    <s v=""/>
    <s v="Nationwide"/>
    <s v=""/>
    <s v="05/Sep/2011"/>
  </r>
  <r>
    <x v="1"/>
    <s v="New Zealand"/>
    <x v="0"/>
    <s v="Westpac"/>
    <s v="Bank"/>
    <s v="Cash to cash"/>
    <s v="2 days"/>
    <n v="260"/>
    <n v="200"/>
    <s v="NZD"/>
    <n v="25"/>
    <n v="1.4438"/>
    <n v="3.06"/>
    <x v="103"/>
    <n v="650"/>
    <n v="500"/>
    <s v="NZD"/>
    <n v="25"/>
    <n v="1.4438"/>
    <n v="3.06"/>
    <x v="103"/>
    <n v="1.4894000000000001"/>
    <s v="yes"/>
    <s v=""/>
    <s v=""/>
    <s v="Nationwide"/>
    <s v=""/>
    <s v="05/Sep/2011"/>
  </r>
  <r>
    <x v="1"/>
    <s v="New Zealand"/>
    <x v="0"/>
    <s v="Kiwibank"/>
    <s v="Money Transfer Operator"/>
    <s v="Account to account"/>
    <s v="2 days"/>
    <n v="260"/>
    <n v="200"/>
    <s v="NZD"/>
    <n v="25"/>
    <n v="1.4276800000000001"/>
    <n v="4.1399999999999997"/>
    <x v="104"/>
    <n v="650"/>
    <n v="500"/>
    <s v="NZD"/>
    <n v="25"/>
    <n v="1.4276800000000001"/>
    <n v="4.1399999999999997"/>
    <x v="104"/>
    <n v="1.4894000000000001"/>
    <s v="yes"/>
    <s v=""/>
    <s v=""/>
    <s v="Nationwide"/>
    <s v=""/>
    <s v="05/Sep/2011"/>
  </r>
  <r>
    <x v="1"/>
    <s v="New Zealand"/>
    <x v="0"/>
    <s v="ASB Bank"/>
    <s v="Bank"/>
    <s v="Account to account"/>
    <s v="3-5 days"/>
    <n v="260"/>
    <n v="200"/>
    <s v="NZD"/>
    <n v="25"/>
    <n v="1.4212"/>
    <n v="4.58"/>
    <x v="105"/>
    <n v="650"/>
    <n v="500"/>
    <s v="NZD"/>
    <n v="25"/>
    <n v="1.4212"/>
    <n v="4.58"/>
    <x v="105"/>
    <n v="1.4894000000000001"/>
    <s v="yes"/>
    <s v=""/>
    <s v=""/>
    <s v="Nationwide"/>
    <s v=""/>
    <s v="05/Sep/2011"/>
  </r>
  <r>
    <x v="1"/>
    <s v="New Zealand"/>
    <x v="0"/>
    <s v="Bank of New Zealand"/>
    <s v="Bank"/>
    <s v="Account to account"/>
    <s v="2 days"/>
    <n v="260"/>
    <n v="200"/>
    <s v="NZD"/>
    <n v="25"/>
    <n v="1.4194"/>
    <n v="4.7"/>
    <x v="106"/>
    <n v="650"/>
    <n v="500"/>
    <s v="NZD"/>
    <n v="25"/>
    <n v="1.4194"/>
    <n v="4.7"/>
    <x v="106"/>
    <n v="1.4894000000000001"/>
    <s v="yes"/>
    <s v=""/>
    <s v=""/>
    <s v="Nationwide"/>
    <s v=""/>
    <s v="05/Sep/2011"/>
  </r>
  <r>
    <x v="1"/>
    <s v="New Zealand"/>
    <x v="0"/>
    <s v="National Bank"/>
    <s v="Bank"/>
    <s v="Account to account"/>
    <s v="3-5 days"/>
    <n v="260"/>
    <n v="200"/>
    <s v="NZD"/>
    <n v="25"/>
    <n v="1.4175"/>
    <n v="4.83"/>
    <x v="107"/>
    <n v="650"/>
    <n v="500"/>
    <s v="NZD"/>
    <n v="25"/>
    <n v="1.4175"/>
    <n v="4.83"/>
    <x v="107"/>
    <n v="1.4894000000000001"/>
    <s v="yes"/>
    <s v=""/>
    <s v=""/>
    <s v="Nationwide"/>
    <s v=""/>
    <s v="05/Sep/2011"/>
  </r>
  <r>
    <x v="1"/>
    <s v="New Zealand"/>
    <x v="0"/>
    <s v="ANZ Bank"/>
    <s v="Bank"/>
    <s v="Cash to cash"/>
    <s v="2 days"/>
    <n v="260"/>
    <n v="200"/>
    <s v="NZD"/>
    <n v="25"/>
    <n v="1.4123000000000001"/>
    <n v="5.18"/>
    <x v="108"/>
    <n v="650"/>
    <n v="500"/>
    <s v="NZD"/>
    <n v="25"/>
    <n v="1.4123000000000001"/>
    <n v="5.18"/>
    <x v="108"/>
    <n v="1.4894000000000001"/>
    <s v="yes"/>
    <s v=""/>
    <s v=""/>
    <s v="Nationwide"/>
    <s v=""/>
    <s v="05/Sep/2011"/>
  </r>
  <r>
    <x v="1"/>
    <s v="New Zealand"/>
    <x v="1"/>
    <s v="Westpac"/>
    <s v="Bank"/>
    <s v="Prepaid card"/>
    <s v="Less than one hour"/>
    <n v="260"/>
    <n v="200"/>
    <s v="NZD"/>
    <n v="1"/>
    <n v="0.77308237499999999"/>
    <n v="2.92"/>
    <x v="109"/>
    <n v="650"/>
    <n v="500"/>
    <s v="NZD"/>
    <n v="1"/>
    <n v="0.77308237499999999"/>
    <n v="2.92"/>
    <x v="38"/>
    <n v="0.79635"/>
    <s v="yes"/>
    <s v=""/>
    <s v=""/>
    <s v="Urban only"/>
    <s v=""/>
    <s v="05/Sep/2011"/>
  </r>
  <r>
    <x v="1"/>
    <s v="New Zealand"/>
    <x v="1"/>
    <s v="ASB Bank"/>
    <s v="Bank"/>
    <s v="Online service"/>
    <s v="3-5 days"/>
    <n v="260"/>
    <n v="200"/>
    <s v="NZD"/>
    <n v="20"/>
    <n v="0.78310000000000002"/>
    <n v="1.66"/>
    <x v="110"/>
    <n v="650"/>
    <n v="500"/>
    <s v="NZD"/>
    <n v="20"/>
    <n v="0.78310000000000002"/>
    <n v="1.66"/>
    <x v="109"/>
    <n v="0.79635"/>
    <s v="yes"/>
    <s v=""/>
    <s v=""/>
    <s v="Urban only"/>
    <s v=""/>
    <s v="05/Sep/2011"/>
  </r>
  <r>
    <x v="1"/>
    <s v="New Zealand"/>
    <x v="1"/>
    <s v="Kiwibank"/>
    <s v="Money Transfer Operator"/>
    <s v="Online service"/>
    <s v="2 days"/>
    <n v="260"/>
    <n v="200"/>
    <s v="NZD"/>
    <n v="20"/>
    <n v="0.78254999999999997"/>
    <n v="1.73"/>
    <x v="111"/>
    <n v="650"/>
    <n v="500"/>
    <s v="NZD"/>
    <n v="20"/>
    <n v="0.78254999999999997"/>
    <n v="1.73"/>
    <x v="110"/>
    <n v="0.79635"/>
    <s v="yes"/>
    <s v=""/>
    <s v=""/>
    <s v="Urban only"/>
    <s v=""/>
    <s v="05/Sep/2011"/>
  </r>
  <r>
    <x v="1"/>
    <s v="New Zealand"/>
    <x v="1"/>
    <s v="Bank of New Zealand"/>
    <s v="Bank"/>
    <s v="Account to account"/>
    <s v="2 days"/>
    <n v="260"/>
    <n v="200"/>
    <s v="NZD"/>
    <n v="25"/>
    <n v="0.78749999999999998"/>
    <n v="1.1100000000000001"/>
    <x v="112"/>
    <n v="650"/>
    <n v="500"/>
    <s v="NZD"/>
    <n v="25"/>
    <n v="0.78749999999999998"/>
    <n v="1.1100000000000001"/>
    <x v="111"/>
    <n v="0.79635"/>
    <s v="yes"/>
    <s v=""/>
    <s v=""/>
    <s v="Urban only"/>
    <s v=""/>
    <s v="05/Sep/2011"/>
  </r>
  <r>
    <x v="1"/>
    <s v="New Zealand"/>
    <x v="1"/>
    <s v="TSB"/>
    <s v="Money Transfer Operator"/>
    <s v="Account to account"/>
    <s v="3-5 days"/>
    <n v="260"/>
    <n v="200"/>
    <s v="NZD"/>
    <n v="25"/>
    <n v="0.78700000000000003"/>
    <n v="1.17"/>
    <x v="22"/>
    <n v="650"/>
    <n v="500"/>
    <s v="NZD"/>
    <n v="25"/>
    <n v="0.78700000000000003"/>
    <n v="1.17"/>
    <x v="23"/>
    <n v="0.79635"/>
    <s v="yes"/>
    <s v=""/>
    <s v=""/>
    <s v="Urban only"/>
    <s v=""/>
    <s v="05/Sep/2011"/>
  </r>
  <r>
    <x v="1"/>
    <s v="New Zealand"/>
    <x v="1"/>
    <s v="Westpac"/>
    <s v="Bank"/>
    <s v="Account to account"/>
    <s v="2 days"/>
    <n v="260"/>
    <n v="200"/>
    <s v="NZD"/>
    <n v="25"/>
    <n v="0.78659999999999997"/>
    <n v="1.22"/>
    <x v="113"/>
    <n v="650"/>
    <n v="500"/>
    <s v="NZD"/>
    <n v="25"/>
    <n v="0.78659999999999997"/>
    <n v="1.22"/>
    <x v="112"/>
    <n v="0.79635"/>
    <s v="yes"/>
    <s v=""/>
    <s v=""/>
    <s v="Urban only"/>
    <s v=""/>
    <s v="05/Sep/2011"/>
  </r>
  <r>
    <x v="1"/>
    <s v="New Zealand"/>
    <x v="1"/>
    <s v="Western Union"/>
    <s v="Money Transfer Operator"/>
    <s v="Cash to cash"/>
    <s v="Less than one hour"/>
    <n v="260"/>
    <n v="200"/>
    <s v="NZD"/>
    <n v="20"/>
    <n v="0.77049000000000001"/>
    <n v="3.25"/>
    <x v="114"/>
    <n v="650"/>
    <n v="500"/>
    <s v="NZD"/>
    <n v="25"/>
    <n v="0.77049000000000001"/>
    <n v="3.25"/>
    <x v="113"/>
    <n v="0.79635"/>
    <s v="yes"/>
    <s v=""/>
    <s v=""/>
    <s v="Nationwide"/>
    <s v=""/>
    <s v="05/Sep/2011"/>
  </r>
  <r>
    <x v="1"/>
    <s v="New Zealand"/>
    <x v="1"/>
    <s v="National Bank"/>
    <s v="Bank"/>
    <s v="Account to account"/>
    <s v="3-5 days"/>
    <n v="260"/>
    <n v="200"/>
    <s v="NZD"/>
    <n v="25"/>
    <n v="0.78349999999999997"/>
    <n v="1.61"/>
    <x v="115"/>
    <n v="650"/>
    <n v="500"/>
    <s v="NZD"/>
    <n v="25"/>
    <n v="0.78349999999999997"/>
    <n v="1.61"/>
    <x v="114"/>
    <n v="0.79635"/>
    <s v="yes"/>
    <s v=""/>
    <s v=""/>
    <s v="Urban only"/>
    <s v=""/>
    <s v="05/Sep/2011"/>
  </r>
  <r>
    <x v="1"/>
    <s v="New Zealand"/>
    <x v="1"/>
    <s v="ASB Bank"/>
    <s v="Bank"/>
    <s v="Account to account"/>
    <s v="3-5 days"/>
    <n v="260"/>
    <n v="200"/>
    <s v="NZD"/>
    <n v="25"/>
    <n v="0.78310000000000002"/>
    <n v="1.66"/>
    <x v="116"/>
    <n v="650"/>
    <n v="500"/>
    <s v="NZD"/>
    <n v="25"/>
    <n v="0.78310000000000002"/>
    <n v="1.66"/>
    <x v="115"/>
    <n v="0.79635"/>
    <s v="yes"/>
    <s v=""/>
    <s v=""/>
    <s v="Urban only"/>
    <s v=""/>
    <s v="05/Sep/2011"/>
  </r>
  <r>
    <x v="1"/>
    <s v="New Zealand"/>
    <x v="1"/>
    <s v="ANZ Bank"/>
    <s v="Bank"/>
    <s v="Cash to cash"/>
    <s v="2 days"/>
    <n v="260"/>
    <n v="200"/>
    <s v="NZD"/>
    <n v="25"/>
    <n v="0.78290000000000004"/>
    <n v="1.69"/>
    <x v="117"/>
    <n v="650"/>
    <n v="500"/>
    <s v="NZD"/>
    <n v="25"/>
    <n v="0.78290000000000004"/>
    <n v="1.69"/>
    <x v="116"/>
    <n v="0.79635"/>
    <s v="yes"/>
    <s v=""/>
    <s v=""/>
    <s v="Urban only"/>
    <s v=""/>
    <s v="05/Sep/2011"/>
  </r>
  <r>
    <x v="1"/>
    <s v="New Zealand"/>
    <x v="1"/>
    <s v="Kiwibank"/>
    <s v="Money Transfer Operator"/>
    <s v="Account to account"/>
    <s v="2 days"/>
    <n v="260"/>
    <n v="200"/>
    <s v="NZD"/>
    <n v="25"/>
    <n v="0.78254999999999997"/>
    <n v="1.73"/>
    <x v="118"/>
    <n v="650"/>
    <n v="500"/>
    <s v="NZD"/>
    <n v="25"/>
    <n v="0.78254999999999997"/>
    <n v="1.73"/>
    <x v="117"/>
    <n v="0.79635"/>
    <s v="yes"/>
    <s v=""/>
    <s v=""/>
    <s v="Urban only"/>
    <s v=""/>
    <s v="05/Sep/2011"/>
  </r>
  <r>
    <x v="1"/>
    <s v="New Zealand"/>
    <x v="2"/>
    <s v="Westpac"/>
    <s v="Bank"/>
    <s v="Prepaid card"/>
    <s v="Less than one hour"/>
    <n v="260"/>
    <n v="200"/>
    <s v="NZD"/>
    <n v="1"/>
    <n v="1.7910999999999999"/>
    <n v="3.75"/>
    <x v="119"/>
    <n v="650"/>
    <n v="500"/>
    <s v="NZD"/>
    <n v="1"/>
    <n v="1.7910999999999999"/>
    <n v="3.75"/>
    <x v="118"/>
    <n v="1.8608499999999999"/>
    <s v="yes"/>
    <s v=""/>
    <s v=""/>
    <s v="Nationwide"/>
    <s v=""/>
    <s v="05/Sep/2011"/>
  </r>
  <r>
    <x v="1"/>
    <s v="New Zealand"/>
    <x v="2"/>
    <s v="Money Move IT"/>
    <s v="Money Transfer Operator"/>
    <s v="Cash to account"/>
    <s v="3-5 days"/>
    <n v="260"/>
    <n v="200"/>
    <s v="NZD"/>
    <n v="4.99"/>
    <n v="1.7511000000000001"/>
    <n v="5.9"/>
    <x v="120"/>
    <n v="650"/>
    <n v="500"/>
    <s v="NZD"/>
    <n v="4.99"/>
    <n v="1.7511000000000001"/>
    <n v="5.9"/>
    <x v="102"/>
    <n v="1.8608499999999999"/>
    <s v="yes"/>
    <s v=""/>
    <s v=""/>
    <s v="Nationwide"/>
    <s v=""/>
    <s v="05/Sep/2011"/>
  </r>
  <r>
    <x v="1"/>
    <s v="New Zealand"/>
    <x v="2"/>
    <s v="Bank of New Zealand"/>
    <s v="Bank"/>
    <s v="Account to account"/>
    <s v="2 days"/>
    <n v="260"/>
    <n v="200"/>
    <s v="NZD"/>
    <n v="25"/>
    <n v="1.8273999999999999"/>
    <n v="1.8"/>
    <x v="121"/>
    <n v="650"/>
    <n v="500"/>
    <s v="NZD"/>
    <n v="25"/>
    <n v="1.8273999999999999"/>
    <n v="1.8"/>
    <x v="119"/>
    <n v="1.8608499999999999"/>
    <s v="yes"/>
    <s v=""/>
    <s v=""/>
    <s v="Nationwide"/>
    <s v=""/>
    <s v="05/Sep/2011"/>
  </r>
  <r>
    <x v="1"/>
    <s v="New Zealand"/>
    <x v="2"/>
    <s v="MoneyGram"/>
    <s v="Money Transfer Operator"/>
    <s v="Cash to cash"/>
    <s v="Less than one hour"/>
    <n v="260"/>
    <n v="200"/>
    <s v="NZD"/>
    <n v="20"/>
    <n v="1.7786999999999999"/>
    <n v="4.41"/>
    <x v="122"/>
    <n v="650"/>
    <n v="500"/>
    <s v="NZD"/>
    <n v="35"/>
    <n v="1.7786999999999999"/>
    <n v="4.41"/>
    <x v="120"/>
    <n v="1.8608499999999999"/>
    <s v="yes"/>
    <s v=""/>
    <s v=""/>
    <s v="Nationwide"/>
    <s v=""/>
    <s v="05/Sep/2011"/>
  </r>
  <r>
    <x v="1"/>
    <s v="New Zealand"/>
    <x v="2"/>
    <s v="National Bank"/>
    <s v="Bank"/>
    <s v="Account to account"/>
    <s v="3-5 days"/>
    <n v="260"/>
    <n v="200"/>
    <s v="NZD"/>
    <n v="25"/>
    <n v="1.78"/>
    <n v="4.34"/>
    <x v="123"/>
    <n v="650"/>
    <n v="500"/>
    <s v="NZD"/>
    <n v="25"/>
    <n v="1.78"/>
    <n v="4.34"/>
    <x v="121"/>
    <n v="1.8608499999999999"/>
    <s v="yes"/>
    <s v=""/>
    <s v=""/>
    <s v="Nationwide"/>
    <s v=""/>
    <s v="05/Sep/2011"/>
  </r>
  <r>
    <x v="1"/>
    <s v="New Zealand"/>
    <x v="2"/>
    <s v="Kiwibank"/>
    <s v="Money Transfer Operator"/>
    <s v="Online service"/>
    <s v="2 days"/>
    <n v="260"/>
    <n v="200"/>
    <s v="NZD"/>
    <n v="20"/>
    <n v="1.7292000000000001"/>
    <n v="7.07"/>
    <x v="124"/>
    <n v="650"/>
    <n v="500"/>
    <s v="NZD"/>
    <n v="20"/>
    <n v="1.7292000000000001"/>
    <n v="7.07"/>
    <x v="122"/>
    <n v="1.8608499999999999"/>
    <s v="yes"/>
    <s v=""/>
    <s v=""/>
    <s v="Nationwide"/>
    <s v=""/>
    <s v="05/Sep/2011"/>
  </r>
  <r>
    <x v="1"/>
    <s v="New Zealand"/>
    <x v="2"/>
    <s v="ANZ Bank"/>
    <s v="Bank"/>
    <s v="Cash to cash"/>
    <s v="2 days"/>
    <n v="260"/>
    <n v="200"/>
    <s v="NZD"/>
    <n v="25"/>
    <n v="1.7494000000000001"/>
    <n v="5.99"/>
    <x v="125"/>
    <n v="650"/>
    <n v="500"/>
    <s v="NZD"/>
    <n v="25"/>
    <n v="1.7494000000000001"/>
    <n v="5.99"/>
    <x v="123"/>
    <n v="1.8608499999999999"/>
    <s v="yes"/>
    <s v=""/>
    <s v=""/>
    <s v="Nationwide"/>
    <s v=""/>
    <s v="05/Sep/2011"/>
  </r>
  <r>
    <x v="1"/>
    <s v="New Zealand"/>
    <x v="2"/>
    <s v="Westpac"/>
    <s v="Bank"/>
    <s v="Cash to cash"/>
    <s v="2 days"/>
    <n v="260"/>
    <n v="200"/>
    <s v="NZD"/>
    <n v="25"/>
    <n v="1.7481"/>
    <n v="6.06"/>
    <x v="126"/>
    <n v="650"/>
    <n v="500"/>
    <s v="NZD"/>
    <n v="25"/>
    <n v="1.7481"/>
    <n v="6.06"/>
    <x v="124"/>
    <n v="1.8608499999999999"/>
    <s v="yes"/>
    <s v=""/>
    <s v=""/>
    <s v="Nationwide"/>
    <s v=""/>
    <s v="05/Sep/2011"/>
  </r>
  <r>
    <x v="1"/>
    <s v="New Zealand"/>
    <x v="2"/>
    <s v="Kiwibank"/>
    <s v="Money Transfer Operator"/>
    <s v="Account to account"/>
    <s v="2 days"/>
    <n v="260"/>
    <n v="200"/>
    <s v="NZD"/>
    <n v="25"/>
    <n v="1.7292000000000001"/>
    <n v="7.07"/>
    <x v="127"/>
    <n v="650"/>
    <n v="500"/>
    <s v="NZD"/>
    <n v="25"/>
    <n v="1.7292000000000001"/>
    <n v="7.07"/>
    <x v="125"/>
    <n v="1.8608499999999999"/>
    <s v="yes"/>
    <s v=""/>
    <s v=""/>
    <s v="Nationwide"/>
    <s v=""/>
    <s v="05/Sep/2011"/>
  </r>
  <r>
    <x v="1"/>
    <s v="New Zealand"/>
    <x v="2"/>
    <s v="TSB"/>
    <s v="Money Transfer Operator"/>
    <s v="Account to account"/>
    <s v="3-5 days"/>
    <n v="260"/>
    <n v="200"/>
    <s v="NZD"/>
    <n v="25"/>
    <n v="1.6564000000000001"/>
    <n v="10.99"/>
    <x v="128"/>
    <n v="650"/>
    <n v="500"/>
    <s v="NZD"/>
    <n v="25"/>
    <n v="1.6564000000000001"/>
    <n v="10.99"/>
    <x v="126"/>
    <n v="1.8608499999999999"/>
    <s v="yes"/>
    <s v=""/>
    <s v=""/>
    <s v="Nationwide"/>
    <s v=""/>
    <s v="05/Sep/2011"/>
  </r>
  <r>
    <x v="1"/>
    <s v="New Zealand"/>
    <x v="2"/>
    <s v="Western Union"/>
    <s v="Money Transfer Operator"/>
    <s v="Cash to cash"/>
    <s v="Less than one hour"/>
    <n v="260"/>
    <n v="200"/>
    <s v="NZD"/>
    <n v="42"/>
    <n v="1.754189"/>
    <n v="5.73"/>
    <x v="129"/>
    <n v="650"/>
    <n v="500"/>
    <s v="NZD"/>
    <n v="64"/>
    <n v="1.754189"/>
    <n v="5.73"/>
    <x v="127"/>
    <n v="1.8608499999999999"/>
    <s v="yes"/>
    <s v=""/>
    <s v=""/>
    <s v="Nationwide"/>
    <s v=""/>
    <s v="05/Sep/2011"/>
  </r>
  <r>
    <x v="1"/>
    <s v="New Zealand"/>
    <x v="2"/>
    <s v="ASB Bank"/>
    <s v="Bank"/>
    <s v="Online service"/>
    <s v="3-5 days"/>
    <n v="260"/>
    <n v="200"/>
    <s v="NZD"/>
    <n v="20"/>
    <n v="1"/>
    <n v="0"/>
    <x v="37"/>
    <n v="650"/>
    <n v="500"/>
    <s v="NZD"/>
    <n v="20"/>
    <n v="1"/>
    <n v="0"/>
    <x v="3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5/Sep/2011"/>
  </r>
  <r>
    <x v="1"/>
    <s v="New Zealand"/>
    <x v="2"/>
    <s v="ASB Bank"/>
    <s v="Bank"/>
    <s v="Account to account"/>
    <s v="3-5 days"/>
    <n v="260"/>
    <n v="200"/>
    <s v="NZD"/>
    <n v="25"/>
    <n v="1"/>
    <n v="0"/>
    <x v="38"/>
    <n v="650"/>
    <n v="500"/>
    <s v="NZD"/>
    <n v="25"/>
    <n v="1"/>
    <n v="0"/>
    <x v="39"/>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5/Sep/2011"/>
  </r>
  <r>
    <x v="1"/>
    <s v="New Zealand"/>
    <x v="3"/>
    <s v="KlickEx"/>
    <s v="Money Transfer Operator"/>
    <s v="Online service"/>
    <s v="3-5 days"/>
    <n v="260"/>
    <n v="200"/>
    <s v="NZD"/>
    <n v="0.25"/>
    <n v="1.8536999999999999"/>
    <n v="0.02"/>
    <x v="130"/>
    <n v="650"/>
    <n v="500"/>
    <s v="NZD"/>
    <n v="0.25"/>
    <n v="1.8536999999999999"/>
    <n v="0.02"/>
    <x v="128"/>
    <n v="1.8540000000000001"/>
    <s v="yes"/>
    <s v=""/>
    <s v=""/>
    <s v="Nationwide"/>
    <s v=""/>
    <s v="05/Sep/2011"/>
  </r>
  <r>
    <x v="1"/>
    <s v="New Zealand"/>
    <x v="3"/>
    <s v="KlickEx"/>
    <s v="Money Transfer Operator"/>
    <s v="Online service"/>
    <s v="2 days"/>
    <n v="260"/>
    <n v="200"/>
    <s v="NZD"/>
    <n v="0.25"/>
    <n v="1.837"/>
    <n v="0.92"/>
    <x v="131"/>
    <n v="650"/>
    <n v="500"/>
    <s v="NZD"/>
    <n v="0.25"/>
    <n v="1.837"/>
    <n v="0.92"/>
    <x v="129"/>
    <n v="1.8540000000000001"/>
    <s v="yes"/>
    <s v=""/>
    <s v=""/>
    <s v="Nationwide"/>
    <s v=""/>
    <s v="05/Sep/2011"/>
  </r>
  <r>
    <x v="1"/>
    <s v="New Zealand"/>
    <x v="3"/>
    <s v="IMEX Money Transfer"/>
    <s v="Money Transfer Operator"/>
    <s v="Cash to cash"/>
    <s v="Same day"/>
    <n v="260"/>
    <n v="200"/>
    <s v="NZD"/>
    <n v="5"/>
    <n v="1.85"/>
    <n v="0.22"/>
    <x v="132"/>
    <n v="650"/>
    <n v="500"/>
    <s v="NZD"/>
    <n v="5"/>
    <n v="1.85"/>
    <n v="0.22"/>
    <x v="130"/>
    <n v="1.8540000000000001"/>
    <s v="yes"/>
    <s v=""/>
    <s v=""/>
    <s v="Nationwide"/>
    <s v=""/>
    <s v="05/Sep/2011"/>
  </r>
  <r>
    <x v="1"/>
    <s v="New Zealand"/>
    <x v="3"/>
    <s v="Pacific Ezy Money Transfer"/>
    <s v="Money Transfer Operator"/>
    <s v="Cash to cash"/>
    <s v="Same day"/>
    <n v="260"/>
    <n v="200"/>
    <s v="NZD"/>
    <n v="5"/>
    <n v="1.85"/>
    <n v="0.22"/>
    <x v="132"/>
    <n v="650"/>
    <n v="500"/>
    <s v="NZD"/>
    <n v="5"/>
    <n v="1.85"/>
    <n v="0.22"/>
    <x v="130"/>
    <n v="1.8540000000000001"/>
    <s v="yes"/>
    <s v=""/>
    <s v=""/>
    <s v="Urban only"/>
    <s v=""/>
    <s v="05/Sep/2011"/>
  </r>
  <r>
    <x v="1"/>
    <s v="New Zealand"/>
    <x v="3"/>
    <s v="Samoa Money Transfer Ltd"/>
    <s v="Money Transfer Operator"/>
    <s v="Cash to cash"/>
    <s v="Same day"/>
    <n v="260"/>
    <n v="200"/>
    <s v="NZD"/>
    <n v="5"/>
    <n v="1.85"/>
    <n v="0.22"/>
    <x v="132"/>
    <n v="650"/>
    <n v="500"/>
    <s v="NZD"/>
    <n v="5"/>
    <n v="1.85"/>
    <n v="0.22"/>
    <x v="130"/>
    <n v="1.8540000000000001"/>
    <s v="yes"/>
    <s v=""/>
    <s v=""/>
    <s v="Urban only"/>
    <s v=""/>
    <s v="05/Sep/2011"/>
  </r>
  <r>
    <x v="1"/>
    <s v="New Zealand"/>
    <x v="3"/>
    <s v="Epokifo 'ou Money Transfer"/>
    <s v="Money Transfer Operator"/>
    <s v="Cash to cash"/>
    <s v="N/A"/>
    <n v="260"/>
    <n v="200"/>
    <s v="NZD"/>
    <n v="5"/>
    <n v="1.84"/>
    <n v="0.76"/>
    <x v="133"/>
    <n v="650"/>
    <n v="500"/>
    <s v="NZD"/>
    <n v="5"/>
    <n v="1.84"/>
    <n v="0.76"/>
    <x v="131"/>
    <n v="1.8540000000000001"/>
    <s v="yes"/>
    <s v=""/>
    <s v=""/>
    <s v="Nationwide"/>
    <s v=""/>
    <s v="05/Sep/2011"/>
  </r>
  <r>
    <x v="1"/>
    <s v="New Zealand"/>
    <x v="3"/>
    <s v="KlickEx"/>
    <s v="Money Transfer Operator"/>
    <s v="Online service"/>
    <s v="Next day"/>
    <n v="260"/>
    <n v="200"/>
    <s v="NZD"/>
    <n v="0.25"/>
    <n v="1.8"/>
    <n v="2.91"/>
    <x v="134"/>
    <n v="650"/>
    <n v="500"/>
    <s v="NZD"/>
    <n v="0.25"/>
    <n v="1.8287"/>
    <n v="1.36"/>
    <x v="132"/>
    <n v="1.8540000000000001"/>
    <s v="yes"/>
    <s v=""/>
    <s v=""/>
    <s v="Nationwide"/>
    <s v=""/>
    <s v="05/Sep/2011"/>
  </r>
  <r>
    <x v="1"/>
    <s v="New Zealand"/>
    <x v="3"/>
    <s v="Samoa Finance Money Transfer"/>
    <s v="Money Transfer Operator"/>
    <s v="Cash to cash"/>
    <s v="2 days"/>
    <n v="260"/>
    <n v="200"/>
    <s v="NZD"/>
    <n v="10"/>
    <n v="1.85"/>
    <n v="0.22"/>
    <x v="135"/>
    <n v="650"/>
    <n v="500"/>
    <s v="NZD"/>
    <n v="10"/>
    <n v="1.85"/>
    <n v="0.22"/>
    <x v="133"/>
    <n v="1.8540000000000001"/>
    <s v="yes"/>
    <s v=""/>
    <s v=""/>
    <s v="Nationwide"/>
    <s v=""/>
    <s v="05/Sep/2011"/>
  </r>
  <r>
    <x v="1"/>
    <s v="New Zealand"/>
    <x v="3"/>
    <s v="Money Move IT"/>
    <s v="Money Transfer Operator"/>
    <s v="Cash to account"/>
    <s v="Next day"/>
    <n v="260"/>
    <n v="200"/>
    <s v="NZD"/>
    <n v="0.99"/>
    <n v="1.7699"/>
    <n v="4.54"/>
    <x v="136"/>
    <n v="650"/>
    <n v="500"/>
    <s v="NZD"/>
    <n v="0.99"/>
    <n v="1.7699"/>
    <n v="4.54"/>
    <x v="134"/>
    <n v="1.8540000000000001"/>
    <s v="yes"/>
    <s v=""/>
    <s v=""/>
    <s v="Nationwide"/>
    <s v=""/>
    <s v="05/Sep/2011"/>
  </r>
  <r>
    <x v="1"/>
    <s v="New Zealand"/>
    <x v="3"/>
    <s v="Westpac"/>
    <s v="Bank"/>
    <s v="Prepaid card"/>
    <s v="Less than one hour"/>
    <n v="260"/>
    <n v="200"/>
    <s v="NZD"/>
    <n v="1"/>
    <n v="1.7452000000000001"/>
    <n v="5.87"/>
    <x v="137"/>
    <n v="650"/>
    <n v="500"/>
    <s v="NZD"/>
    <n v="1"/>
    <n v="1.7452000000000001"/>
    <n v="5.87"/>
    <x v="135"/>
    <n v="1.8540000000000001"/>
    <s v="yes"/>
    <s v=""/>
    <s v=""/>
    <s v="Nationwide"/>
    <s v=""/>
    <s v="05/Sep/2011"/>
  </r>
  <r>
    <x v="1"/>
    <s v="New Zealand"/>
    <x v="3"/>
    <s v="Western Union"/>
    <s v="Money Transfer Operator"/>
    <s v="Cash to cash"/>
    <s v="Less than one hour"/>
    <n v="260"/>
    <n v="200"/>
    <s v="NZD"/>
    <n v="14"/>
    <n v="1.7927999999999999"/>
    <n v="3.3"/>
    <x v="138"/>
    <n v="650"/>
    <n v="500"/>
    <s v="NZD"/>
    <n v="14"/>
    <n v="1.7927999999999999"/>
    <n v="3.3"/>
    <x v="136"/>
    <n v="1.8540000000000001"/>
    <s v="yes"/>
    <s v=""/>
    <s v=""/>
    <s v="Nationwide"/>
    <s v=""/>
    <s v="05/Sep/2011"/>
  </r>
  <r>
    <x v="1"/>
    <s v="New Zealand"/>
    <x v="3"/>
    <s v="MoneyGram"/>
    <s v="Money Transfer Operator"/>
    <s v="Cash to cash"/>
    <s v="Less than one hour"/>
    <n v="260"/>
    <n v="200"/>
    <s v="NZD"/>
    <n v="12"/>
    <n v="1.7593000000000001"/>
    <n v="5.1100000000000003"/>
    <x v="139"/>
    <n v="650"/>
    <n v="500"/>
    <s v="NZD"/>
    <n v="12"/>
    <n v="1.7593000000000001"/>
    <n v="5.1100000000000003"/>
    <x v="137"/>
    <n v="1.8540000000000001"/>
    <s v="yes"/>
    <s v=""/>
    <s v=""/>
    <s v="Urban only"/>
    <s v=""/>
    <s v="05/Sep/2011"/>
  </r>
  <r>
    <x v="1"/>
    <s v="New Zealand"/>
    <x v="3"/>
    <s v="ANZ Bank"/>
    <s v="Bank"/>
    <s v="Cash to cash"/>
    <s v="2 days"/>
    <n v="260"/>
    <n v="200"/>
    <s v="NZD"/>
    <n v="25"/>
    <n v="1.7944"/>
    <n v="3.21"/>
    <x v="8"/>
    <n v="650"/>
    <n v="500"/>
    <s v="NZD"/>
    <n v="25"/>
    <n v="1.7944"/>
    <n v="3.21"/>
    <x v="8"/>
    <n v="1.8540000000000001"/>
    <s v="yes"/>
    <s v=""/>
    <s v=""/>
    <s v="Nationwide"/>
    <s v=""/>
    <s v="05/Sep/2011"/>
  </r>
  <r>
    <x v="1"/>
    <s v="New Zealand"/>
    <x v="3"/>
    <s v="ASB Bank"/>
    <s v="Bank"/>
    <s v="Online service"/>
    <s v="3-5 days"/>
    <n v="260"/>
    <n v="200"/>
    <s v="NZD"/>
    <n v="20"/>
    <n v="1.7298"/>
    <n v="6.7"/>
    <x v="140"/>
    <n v="650"/>
    <n v="500"/>
    <s v="NZD"/>
    <n v="20"/>
    <n v="1.7298"/>
    <n v="6.7"/>
    <x v="138"/>
    <n v="1.8540000000000001"/>
    <s v="yes"/>
    <s v=""/>
    <s v=""/>
    <s v="Nationwide"/>
    <s v=""/>
    <s v="05/Sep/2011"/>
  </r>
  <r>
    <x v="1"/>
    <s v="New Zealand"/>
    <x v="3"/>
    <s v="National Bank"/>
    <s v="Bank"/>
    <s v="Account to account"/>
    <s v="3-5 days"/>
    <n v="260"/>
    <n v="200"/>
    <s v="NZD"/>
    <n v="25"/>
    <n v="1.7652000000000001"/>
    <n v="4.79"/>
    <x v="141"/>
    <n v="650"/>
    <n v="500"/>
    <s v="NZD"/>
    <n v="25"/>
    <n v="1.7652000000000001"/>
    <n v="4.79"/>
    <x v="139"/>
    <n v="1.8540000000000001"/>
    <s v="yes"/>
    <s v=""/>
    <s v=""/>
    <s v="Nationwide"/>
    <s v=""/>
    <s v="05/Sep/2011"/>
  </r>
  <r>
    <x v="1"/>
    <s v="New Zealand"/>
    <x v="3"/>
    <s v="Westpac"/>
    <s v="Bank"/>
    <s v="Cash to cash"/>
    <s v="2 days"/>
    <n v="260"/>
    <n v="200"/>
    <s v="NZD"/>
    <n v="25"/>
    <n v="1.7646999999999999"/>
    <n v="4.82"/>
    <x v="142"/>
    <n v="650"/>
    <n v="500"/>
    <s v="NZD"/>
    <n v="25"/>
    <n v="1.7646999999999999"/>
    <n v="4.82"/>
    <x v="140"/>
    <n v="1.8540000000000001"/>
    <s v="yes"/>
    <s v=""/>
    <s v=""/>
    <s v="Nationwide"/>
    <s v=""/>
    <s v="05/Sep/2011"/>
  </r>
  <r>
    <x v="1"/>
    <s v="New Zealand"/>
    <x v="3"/>
    <s v="Kiwibank"/>
    <s v="Money Transfer Operator"/>
    <s v="Online service"/>
    <s v="2 days"/>
    <n v="260"/>
    <n v="200"/>
    <s v="NZD"/>
    <n v="20"/>
    <n v="1.7198"/>
    <n v="7.24"/>
    <x v="143"/>
    <n v="650"/>
    <n v="500"/>
    <s v="NZD"/>
    <n v="20"/>
    <n v="1.7198"/>
    <n v="7.24"/>
    <x v="141"/>
    <n v="1.8540000000000001"/>
    <s v="yes"/>
    <s v=""/>
    <s v=""/>
    <s v="Nationwide"/>
    <s v=""/>
    <s v="05/Sep/2011"/>
  </r>
  <r>
    <x v="1"/>
    <s v="New Zealand"/>
    <x v="3"/>
    <s v="ASB Bank"/>
    <s v="Bank"/>
    <s v="Account to account"/>
    <s v="3-5 days"/>
    <n v="260"/>
    <n v="200"/>
    <s v="NZD"/>
    <n v="25"/>
    <n v="1.7298"/>
    <n v="6.7"/>
    <x v="144"/>
    <n v="650"/>
    <n v="500"/>
    <s v="NZD"/>
    <n v="25"/>
    <n v="1.7298"/>
    <n v="6.7"/>
    <x v="142"/>
    <n v="1.8540000000000001"/>
    <s v="yes"/>
    <s v=""/>
    <s v=""/>
    <s v="Nationwide"/>
    <s v=""/>
    <s v="05/Sep/2011"/>
  </r>
  <r>
    <x v="1"/>
    <s v="New Zealand"/>
    <x v="3"/>
    <s v="Kiwibank"/>
    <s v="Money Transfer Operator"/>
    <s v="Account to account"/>
    <s v="2 days"/>
    <n v="260"/>
    <n v="200"/>
    <s v="NZD"/>
    <n v="25"/>
    <n v="1.7198"/>
    <n v="7.24"/>
    <x v="145"/>
    <n v="650"/>
    <n v="500"/>
    <s v="NZD"/>
    <n v="25"/>
    <n v="1.7198"/>
    <n v="7.24"/>
    <x v="143"/>
    <n v="1.8540000000000001"/>
    <s v="yes"/>
    <s v=""/>
    <s v=""/>
    <s v="Nationwide"/>
    <s v=""/>
    <s v="05/Sep/2011"/>
  </r>
  <r>
    <x v="1"/>
    <s v="New Zealand"/>
    <x v="3"/>
    <s v="Bank of New Zealand"/>
    <s v="Bank"/>
    <s v="Account to account"/>
    <s v="2 days"/>
    <n v="260"/>
    <n v="200"/>
    <s v="NZD"/>
    <n v="25"/>
    <n v="1.6823999999999999"/>
    <n v="9.26"/>
    <x v="146"/>
    <n v="650"/>
    <n v="500"/>
    <s v="NZD"/>
    <n v="25"/>
    <n v="1.6823999999999999"/>
    <n v="9.26"/>
    <x v="144"/>
    <n v="1.8540000000000001"/>
    <s v="yes"/>
    <s v=""/>
    <s v=""/>
    <s v="Nationwide"/>
    <s v=""/>
    <s v="05/Sep/2011"/>
  </r>
  <r>
    <x v="1"/>
    <s v="New Zealand"/>
    <x v="3"/>
    <s v="TSB"/>
    <s v="Money Transfer Operator"/>
    <s v="Account to account"/>
    <s v="3-5 days"/>
    <n v="260"/>
    <n v="200"/>
    <s v="NZD"/>
    <n v="25"/>
    <n v="1.6347"/>
    <n v="11.83"/>
    <x v="147"/>
    <n v="650"/>
    <n v="500"/>
    <s v="NZD"/>
    <n v="25"/>
    <n v="1.6347"/>
    <n v="11.83"/>
    <x v="145"/>
    <n v="1.8540000000000001"/>
    <s v="yes"/>
    <s v=""/>
    <s v=""/>
    <s v="Nationwide"/>
    <s v=""/>
    <s v="05/Sep/2011"/>
  </r>
  <r>
    <x v="1"/>
    <s v="New Zealand"/>
    <x v="4"/>
    <s v="Money Move IT"/>
    <s v="Money Transfer Operator"/>
    <s v="Cash to account"/>
    <s v="3-5 days"/>
    <n v="260"/>
    <n v="200"/>
    <s v="NZD"/>
    <n v="4.99"/>
    <n v="5.8619000000000003"/>
    <n v="7.3"/>
    <x v="148"/>
    <n v="650"/>
    <n v="500"/>
    <s v="NZD"/>
    <n v="4.99"/>
    <n v="5.8619000000000003"/>
    <n v="7.3"/>
    <x v="146"/>
    <n v="6.3237500000000004"/>
    <s v="yes"/>
    <s v=""/>
    <s v=""/>
    <s v="Nationwide"/>
    <s v=""/>
    <s v="05/Sep/2011"/>
  </r>
  <r>
    <x v="1"/>
    <s v="New Zealand"/>
    <x v="4"/>
    <s v="Westpac"/>
    <s v="Bank"/>
    <s v="Prepaid card"/>
    <s v="Less than one hour"/>
    <n v="260"/>
    <n v="200"/>
    <s v="NZD"/>
    <n v="1"/>
    <n v="5.74"/>
    <n v="9.23"/>
    <x v="38"/>
    <n v="650"/>
    <n v="500"/>
    <s v="NZD"/>
    <n v="1"/>
    <n v="5.74"/>
    <n v="9.23"/>
    <x v="147"/>
    <n v="6.3237500000000004"/>
    <s v="yes"/>
    <s v=""/>
    <s v=""/>
    <s v="Nationwide"/>
    <s v=""/>
    <s v="05/Sep/2011"/>
  </r>
  <r>
    <x v="1"/>
    <s v="New Zealand"/>
    <x v="4"/>
    <s v="MoneyGram"/>
    <s v="Money Transfer Operator"/>
    <s v="Cash to cash"/>
    <s v="Less than one hour"/>
    <n v="260"/>
    <n v="200"/>
    <s v="NZD"/>
    <n v="35"/>
    <n v="6.0835999999999997"/>
    <n v="3.8"/>
    <x v="149"/>
    <n v="650"/>
    <n v="500"/>
    <s v="NZD"/>
    <n v="35"/>
    <n v="6.0835999999999997"/>
    <n v="3.8"/>
    <x v="148"/>
    <n v="6.3237500000000004"/>
    <s v="yes"/>
    <s v=""/>
    <s v=""/>
    <s v="Nationwide"/>
    <s v=""/>
    <s v="05/Sep/2011"/>
  </r>
  <r>
    <x v="1"/>
    <s v="New Zealand"/>
    <x v="4"/>
    <s v="ANZ Bank"/>
    <s v="Bank"/>
    <s v="Cash to cash"/>
    <s v="2 days"/>
    <n v="260"/>
    <n v="200"/>
    <s v="NZD"/>
    <n v="25"/>
    <n v="5.8205999999999998"/>
    <n v="7.96"/>
    <x v="150"/>
    <n v="650"/>
    <n v="500"/>
    <s v="NZD"/>
    <n v="25"/>
    <n v="5.8205999999999998"/>
    <n v="7.96"/>
    <x v="149"/>
    <n v="6.3237500000000004"/>
    <s v="yes"/>
    <s v=""/>
    <s v=""/>
    <s v="Nationwide"/>
    <s v=""/>
    <s v="05/Sep/2011"/>
  </r>
  <r>
    <x v="1"/>
    <s v="New Zealand"/>
    <x v="4"/>
    <s v="Kiwibank"/>
    <s v="Money Transfer Operator"/>
    <s v="Online service"/>
    <s v="2 days"/>
    <n v="260"/>
    <n v="200"/>
    <s v="NZD"/>
    <n v="20"/>
    <n v="5.6719999999999997"/>
    <n v="10.31"/>
    <x v="151"/>
    <n v="650"/>
    <n v="500"/>
    <s v="NZD"/>
    <n v="20"/>
    <n v="5.6719999999999997"/>
    <n v="10.31"/>
    <x v="150"/>
    <n v="6.3237500000000004"/>
    <s v="yes"/>
    <s v=""/>
    <s v=""/>
    <s v="Nationwide"/>
    <s v=""/>
    <s v="05/Sep/2011"/>
  </r>
  <r>
    <x v="1"/>
    <s v="New Zealand"/>
    <x v="4"/>
    <s v="Bank of New Zealand"/>
    <s v="Bank"/>
    <s v="Account to account"/>
    <s v="2 days"/>
    <n v="260"/>
    <n v="200"/>
    <s v="NZD"/>
    <n v="25"/>
    <n v="5.7443"/>
    <n v="9.16"/>
    <x v="152"/>
    <n v="650"/>
    <n v="500"/>
    <s v="NZD"/>
    <n v="25"/>
    <n v="5.7443"/>
    <n v="9.16"/>
    <x v="151"/>
    <n v="6.3237500000000004"/>
    <s v="yes"/>
    <s v=""/>
    <s v=""/>
    <s v="Nationwide"/>
    <s v=""/>
    <s v="05/Sep/2011"/>
  </r>
  <r>
    <x v="1"/>
    <s v="New Zealand"/>
    <x v="4"/>
    <s v="National Bank"/>
    <s v="Bank"/>
    <s v="Account to account"/>
    <s v="3-5 days"/>
    <n v="260"/>
    <n v="200"/>
    <s v="NZD"/>
    <n v="25"/>
    <n v="5.7088000000000001"/>
    <n v="9.7200000000000006"/>
    <x v="153"/>
    <n v="650"/>
    <n v="500"/>
    <s v="NZD"/>
    <n v="25"/>
    <n v="5.7088000000000001"/>
    <n v="9.7200000000000006"/>
    <x v="152"/>
    <n v="6.3237500000000004"/>
    <s v="yes"/>
    <s v=""/>
    <s v=""/>
    <s v="Nationwide"/>
    <s v=""/>
    <s v="05/Sep/2011"/>
  </r>
  <r>
    <x v="1"/>
    <s v="New Zealand"/>
    <x v="4"/>
    <s v="Westpac"/>
    <s v="Bank"/>
    <s v="Cash to cash"/>
    <s v="2 days"/>
    <n v="260"/>
    <n v="200"/>
    <s v="NZD"/>
    <n v="25"/>
    <n v="5.6726000000000001"/>
    <n v="10.3"/>
    <x v="154"/>
    <n v="650"/>
    <n v="500"/>
    <s v="NZD"/>
    <n v="25"/>
    <n v="5.6726000000000001"/>
    <n v="10.3"/>
    <x v="153"/>
    <n v="6.3237500000000004"/>
    <s v="yes"/>
    <s v=""/>
    <s v=""/>
    <s v="Nationwide"/>
    <s v=""/>
    <s v="05/Sep/2011"/>
  </r>
  <r>
    <x v="1"/>
    <s v="New Zealand"/>
    <x v="4"/>
    <s v="Kiwibank"/>
    <s v="Money Transfer Operator"/>
    <s v="Account to account"/>
    <s v="2 days"/>
    <n v="260"/>
    <n v="200"/>
    <s v="NZD"/>
    <n v="25"/>
    <n v="5.6719999999999997"/>
    <n v="10.31"/>
    <x v="155"/>
    <n v="650"/>
    <n v="500"/>
    <s v="NZD"/>
    <n v="25"/>
    <n v="5.6719999999999997"/>
    <n v="10.31"/>
    <x v="154"/>
    <n v="6.3237500000000004"/>
    <s v="yes"/>
    <s v=""/>
    <s v=""/>
    <s v="Nationwide"/>
    <s v=""/>
    <s v="05/Sep/2011"/>
  </r>
  <r>
    <x v="1"/>
    <s v="New Zealand"/>
    <x v="4"/>
    <s v="Western Union"/>
    <s v="Money Transfer Operator"/>
    <s v="Cash to cash"/>
    <s v="Less than one hour"/>
    <n v="260"/>
    <n v="200"/>
    <s v="NZD"/>
    <n v="42"/>
    <n v="6.07111"/>
    <n v="4"/>
    <x v="156"/>
    <n v="650"/>
    <n v="500"/>
    <s v="NZD"/>
    <n v="64"/>
    <n v="6.07111"/>
    <n v="4"/>
    <x v="155"/>
    <n v="6.3237500000000004"/>
    <s v="yes"/>
    <s v=""/>
    <s v=""/>
    <s v="Nationwide"/>
    <s v=""/>
    <s v="05/Sep/2011"/>
  </r>
  <r>
    <x v="1"/>
    <s v="New Zealand"/>
    <x v="4"/>
    <s v="ASB Bank"/>
    <s v="Bank"/>
    <s v="Online service"/>
    <s v="3-5 days"/>
    <n v="260"/>
    <n v="200"/>
    <s v="NZD"/>
    <n v="20"/>
    <n v="1"/>
    <n v="0"/>
    <x v="37"/>
    <n v="650"/>
    <n v="500"/>
    <s v="NZD"/>
    <n v="20"/>
    <n v="1"/>
    <n v="0"/>
    <x v="3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5/Sep/2011"/>
  </r>
  <r>
    <x v="1"/>
    <s v="New Zealand"/>
    <x v="4"/>
    <s v="ASB Bank"/>
    <s v="Bank"/>
    <s v="Account to account"/>
    <s v="3-5 days"/>
    <n v="260"/>
    <n v="200"/>
    <s v="NZD"/>
    <n v="25"/>
    <n v="1"/>
    <n v="0"/>
    <x v="38"/>
    <n v="650"/>
    <n v="500"/>
    <s v="NZD"/>
    <n v="25"/>
    <n v="1"/>
    <n v="0"/>
    <x v="39"/>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5/Sep/2011"/>
  </r>
  <r>
    <x v="1"/>
    <s v="New Zealand"/>
    <x v="4"/>
    <s v="TSB"/>
    <s v="Money Transfer Operator"/>
    <s v="Account to account"/>
    <s v="3-5 days"/>
    <n v="260"/>
    <n v="200"/>
    <s v="NZD"/>
    <n v="25"/>
    <n v="1"/>
    <n v="0"/>
    <x v="38"/>
    <n v="650"/>
    <n v="500"/>
    <s v="NZD"/>
    <n v="25"/>
    <n v="1"/>
    <n v="0"/>
    <x v="39"/>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5/Sep/2011"/>
  </r>
  <r>
    <x v="1"/>
    <s v="New Zealand"/>
    <x v="5"/>
    <s v="KlickEx"/>
    <s v="Money Transfer Operator"/>
    <s v="Online service"/>
    <s v="3-5 days"/>
    <n v="260"/>
    <n v="200"/>
    <s v="NZD"/>
    <n v="0.25"/>
    <n v="1.333"/>
    <n v="3.01"/>
    <x v="157"/>
    <n v="650"/>
    <n v="500"/>
    <s v="NZD"/>
    <n v="0.25"/>
    <n v="1.3323"/>
    <n v="3.06"/>
    <x v="156"/>
    <n v="1.37439"/>
    <s v="yes"/>
    <s v=""/>
    <s v=""/>
    <s v="Nationwide"/>
    <s v=""/>
    <s v="05/Sep/2011"/>
  </r>
  <r>
    <x v="1"/>
    <s v="New Zealand"/>
    <x v="5"/>
    <s v="KlickEx"/>
    <s v="Money Transfer Operator"/>
    <s v="Online service"/>
    <s v="2 days"/>
    <n v="260"/>
    <n v="200"/>
    <s v="NZD"/>
    <n v="0.25"/>
    <n v="1.321"/>
    <n v="3.88"/>
    <x v="158"/>
    <n v="650"/>
    <n v="500"/>
    <s v="NZD"/>
    <n v="0.25"/>
    <n v="1.32"/>
    <n v="3.96"/>
    <x v="157"/>
    <n v="1.37439"/>
    <s v="yes"/>
    <s v=""/>
    <s v=""/>
    <s v="Nationwide"/>
    <s v=""/>
    <s v="05/Sep/2011"/>
  </r>
  <r>
    <x v="1"/>
    <s v="New Zealand"/>
    <x v="5"/>
    <s v="KlickEx"/>
    <s v="Money Transfer Operator"/>
    <s v="Online service"/>
    <s v="Next day"/>
    <n v="260"/>
    <n v="200"/>
    <s v="NZD"/>
    <n v="0.25"/>
    <n v="1.3016000000000001"/>
    <n v="5.3"/>
    <x v="159"/>
    <n v="650"/>
    <n v="500"/>
    <s v="NZD"/>
    <n v="0.25"/>
    <n v="1.3149999999999999"/>
    <n v="4.32"/>
    <x v="158"/>
    <n v="1.37439"/>
    <s v="yes"/>
    <s v=""/>
    <s v=""/>
    <s v="Nationwide"/>
    <s v=""/>
    <s v="05/Sep/2011"/>
  </r>
  <r>
    <x v="1"/>
    <s v="New Zealand"/>
    <x v="5"/>
    <s v="Money Move IT"/>
    <s v="Money Transfer Operator"/>
    <s v="Cash to account"/>
    <s v="Next day"/>
    <n v="260"/>
    <n v="200"/>
    <s v="NZD"/>
    <n v="0.99"/>
    <n v="1.2910999999999999"/>
    <n v="6.06"/>
    <x v="160"/>
    <n v="650"/>
    <n v="500"/>
    <s v="NZD"/>
    <n v="0.99"/>
    <n v="1.2910999999999999"/>
    <n v="6.06"/>
    <x v="159"/>
    <n v="1.37439"/>
    <s v="yes"/>
    <s v=""/>
    <s v=""/>
    <s v="Nationwide"/>
    <s v=""/>
    <s v="05/Sep/2011"/>
  </r>
  <r>
    <x v="1"/>
    <s v="New Zealand"/>
    <x v="5"/>
    <s v="Money Move IT"/>
    <s v="Money Transfer Operator"/>
    <s v="Cash to cash"/>
    <s v="Less than one hour"/>
    <n v="260"/>
    <n v="200"/>
    <s v="NZD"/>
    <n v="3.49"/>
    <n v="1.2910999999999999"/>
    <n v="6.06"/>
    <x v="161"/>
    <n v="650"/>
    <n v="500"/>
    <s v="NZD"/>
    <n v="3.49"/>
    <n v="1.2910999999999999"/>
    <n v="6.06"/>
    <x v="160"/>
    <n v="1.37439"/>
    <s v="yes"/>
    <s v=""/>
    <s v=""/>
    <s v="Nationwide"/>
    <s v=""/>
    <s v="05/Sep/2011"/>
  </r>
  <r>
    <x v="1"/>
    <s v="New Zealand"/>
    <x v="5"/>
    <s v="Westpac"/>
    <s v="Bank"/>
    <s v="Prepaid card"/>
    <s v="Less than one hour"/>
    <n v="260"/>
    <n v="200"/>
    <s v="NZD"/>
    <n v="1"/>
    <n v="1.2751999999999999"/>
    <n v="7.22"/>
    <x v="162"/>
    <n v="650"/>
    <n v="500"/>
    <s v="NZD"/>
    <n v="1"/>
    <n v="1.2751999999999999"/>
    <n v="7.22"/>
    <x v="161"/>
    <n v="1.37439"/>
    <s v="yes"/>
    <s v=""/>
    <s v=""/>
    <s v="Nationwide"/>
    <s v=""/>
    <s v="05/Sep/2011"/>
  </r>
  <r>
    <x v="1"/>
    <s v="New Zealand"/>
    <x v="5"/>
    <s v="IMEX Money Transfer"/>
    <s v="Money Transfer Operator"/>
    <s v="Cash to cash"/>
    <s v="Same day"/>
    <n v="260"/>
    <n v="200"/>
    <s v="NZD"/>
    <n v="10"/>
    <n v="1.31"/>
    <n v="4.68"/>
    <x v="163"/>
    <n v="650"/>
    <n v="500"/>
    <s v="NZD"/>
    <n v="10"/>
    <n v="1.31"/>
    <n v="4.68"/>
    <x v="162"/>
    <n v="1.37439"/>
    <s v="yes"/>
    <s v=""/>
    <s v=""/>
    <s v="Nationwide"/>
    <s v=""/>
    <s v="05/Sep/2011"/>
  </r>
  <r>
    <x v="1"/>
    <s v="New Zealand"/>
    <x v="5"/>
    <s v="Melie Mei Langi Money Transfer"/>
    <s v="Bank"/>
    <s v="Cash to cash"/>
    <s v="Less than one hour"/>
    <n v="260"/>
    <n v="200"/>
    <s v="NZD"/>
    <n v="8"/>
    <n v="1.28"/>
    <n v="6.87"/>
    <x v="164"/>
    <n v="650"/>
    <n v="500"/>
    <s v="NZD"/>
    <n v="8"/>
    <n v="1.28"/>
    <n v="6.87"/>
    <x v="163"/>
    <n v="1.37439"/>
    <s v="yes"/>
    <s v=""/>
    <s v=""/>
    <s v="Urban only"/>
    <s v=""/>
    <s v="05/Sep/2011"/>
  </r>
  <r>
    <x v="1"/>
    <s v="New Zealand"/>
    <x v="5"/>
    <s v="Epokifo 'ou Money Transfer"/>
    <s v="Money Transfer Operator"/>
    <s v="Cash to cash"/>
    <s v="Same day"/>
    <n v="260"/>
    <n v="200"/>
    <s v="NZD"/>
    <n v="8"/>
    <n v="1.27"/>
    <n v="7.6"/>
    <x v="21"/>
    <n v="650"/>
    <n v="500"/>
    <s v="NZD"/>
    <n v="8"/>
    <n v="1.27"/>
    <n v="7.6"/>
    <x v="164"/>
    <n v="1.37439"/>
    <s v="yes"/>
    <s v=""/>
    <s v=""/>
    <s v="Nationwide"/>
    <s v=""/>
    <s v="05/Sep/2011"/>
  </r>
  <r>
    <x v="1"/>
    <s v="New Zealand"/>
    <x v="5"/>
    <s v="Western Union"/>
    <s v="Money Transfer Operator"/>
    <s v="Cash to cash"/>
    <s v="Less than one hour"/>
    <n v="260"/>
    <n v="200"/>
    <s v="NZD"/>
    <n v="14"/>
    <n v="1.2949999999999999"/>
    <n v="5.78"/>
    <x v="165"/>
    <n v="650"/>
    <n v="500"/>
    <s v="NZD"/>
    <n v="14"/>
    <n v="1.2949999999999999"/>
    <n v="5.78"/>
    <x v="165"/>
    <n v="1.37439"/>
    <s v="yes"/>
    <s v=""/>
    <s v=""/>
    <s v="Nationwide"/>
    <s v=""/>
    <s v="05/Sep/2011"/>
  </r>
  <r>
    <x v="1"/>
    <s v="New Zealand"/>
    <x v="5"/>
    <s v="MoneyGram"/>
    <s v="Money Transfer Operator"/>
    <s v="Cash to cash"/>
    <s v="Less than one hour"/>
    <n v="260"/>
    <n v="200"/>
    <s v="NZD"/>
    <n v="12"/>
    <n v="1.2782"/>
    <n v="7"/>
    <x v="166"/>
    <n v="650"/>
    <n v="500"/>
    <s v="NZD"/>
    <n v="12"/>
    <n v="1.2782"/>
    <n v="7"/>
    <x v="166"/>
    <n v="1.37439"/>
    <s v="yes"/>
    <s v=""/>
    <s v=""/>
    <s v="Nationwide"/>
    <s v=""/>
    <s v="05/Sep/2011"/>
  </r>
  <r>
    <x v="1"/>
    <s v="New Zealand"/>
    <x v="5"/>
    <s v="ANZ Bank"/>
    <s v="Bank"/>
    <s v="Cash to cash"/>
    <s v="2 days"/>
    <n v="260"/>
    <n v="200"/>
    <s v="NZD"/>
    <n v="25"/>
    <n v="1.3432999999999999"/>
    <n v="2.2599999999999998"/>
    <x v="167"/>
    <n v="650"/>
    <n v="500"/>
    <s v="NZD"/>
    <n v="25"/>
    <n v="1.3432999999999999"/>
    <n v="2.2599999999999998"/>
    <x v="167"/>
    <n v="1.37439"/>
    <s v="yes"/>
    <s v=""/>
    <s v=""/>
    <s v="Nationwide"/>
    <s v=""/>
    <s v="05/Sep/2011"/>
  </r>
  <r>
    <x v="1"/>
    <s v="New Zealand"/>
    <x v="5"/>
    <s v="Bank of New Zealand"/>
    <s v="Bank"/>
    <s v="Cash to cash"/>
    <s v="2 days"/>
    <n v="260"/>
    <n v="200"/>
    <s v="NZD"/>
    <n v="25"/>
    <n v="1.2907999999999999"/>
    <n v="6.08"/>
    <x v="168"/>
    <n v="650"/>
    <n v="500"/>
    <s v="NZD"/>
    <n v="25"/>
    <n v="1.2907999999999999"/>
    <n v="6.08"/>
    <x v="168"/>
    <n v="1.37439"/>
    <s v="yes"/>
    <s v=""/>
    <s v=""/>
    <s v="Nationwide"/>
    <s v=""/>
    <s v="05/Sep/2011"/>
  </r>
  <r>
    <x v="1"/>
    <s v="New Zealand"/>
    <x v="5"/>
    <s v="ASB Bank"/>
    <s v="Bank"/>
    <s v="Online service"/>
    <s v="3-5 days"/>
    <n v="260"/>
    <n v="200"/>
    <s v="NZD"/>
    <n v="20"/>
    <n v="1.2594000000000001"/>
    <n v="8.3699999999999992"/>
    <x v="169"/>
    <n v="650"/>
    <n v="500"/>
    <s v="NZD"/>
    <n v="20"/>
    <n v="1.2594000000000001"/>
    <n v="8.3699999999999992"/>
    <x v="169"/>
    <n v="1.37439"/>
    <s v="yes"/>
    <s v=""/>
    <s v=""/>
    <s v="Nationwide"/>
    <s v=""/>
    <s v="05/Sep/2011"/>
  </r>
  <r>
    <x v="1"/>
    <s v="New Zealand"/>
    <x v="5"/>
    <s v="Kiwibank"/>
    <s v="Money Transfer Operator"/>
    <s v="Online service"/>
    <s v="2 days"/>
    <n v="260"/>
    <n v="200"/>
    <s v="NZD"/>
    <n v="20"/>
    <n v="1.2564"/>
    <n v="8.58"/>
    <x v="170"/>
    <n v="650"/>
    <n v="500"/>
    <s v="NZD"/>
    <n v="20"/>
    <n v="1.2564"/>
    <n v="8.58"/>
    <x v="79"/>
    <n v="1.37439"/>
    <s v="yes"/>
    <s v=""/>
    <s v=""/>
    <s v="Nationwide"/>
    <s v=""/>
    <s v="05/Sep/2011"/>
  </r>
  <r>
    <x v="1"/>
    <s v="New Zealand"/>
    <x v="5"/>
    <s v="Westpac"/>
    <s v="Bank"/>
    <s v="Account to account"/>
    <s v="2 days"/>
    <n v="260"/>
    <n v="200"/>
    <s v="NZD"/>
    <n v="25"/>
    <n v="1.2749999999999999"/>
    <n v="7.23"/>
    <x v="145"/>
    <n v="650"/>
    <n v="500"/>
    <s v="NZD"/>
    <n v="25"/>
    <n v="1.2749999999999999"/>
    <n v="7.23"/>
    <x v="143"/>
    <n v="1.37439"/>
    <s v="yes"/>
    <s v=""/>
    <s v=""/>
    <s v="Nationwide"/>
    <s v=""/>
    <s v="05/Sep/2011"/>
  </r>
  <r>
    <x v="1"/>
    <s v="New Zealand"/>
    <x v="5"/>
    <s v="ASB Bank"/>
    <s v="Bank"/>
    <s v="Account to account"/>
    <s v="3-5 days"/>
    <n v="260"/>
    <n v="200"/>
    <s v="NZD"/>
    <n v="25"/>
    <n v="1.2594000000000001"/>
    <n v="8.3699999999999992"/>
    <x v="171"/>
    <n v="650"/>
    <n v="500"/>
    <s v="NZD"/>
    <n v="25"/>
    <n v="1.2594000000000001"/>
    <n v="8.3699999999999992"/>
    <x v="170"/>
    <n v="1.37439"/>
    <s v="yes"/>
    <s v=""/>
    <s v=""/>
    <s v="Nationwide"/>
    <s v=""/>
    <s v="05/Sep/2011"/>
  </r>
  <r>
    <x v="1"/>
    <s v="New Zealand"/>
    <x v="5"/>
    <s v="Kiwibank"/>
    <s v="Money Transfer Operator"/>
    <s v="Account to account"/>
    <s v="2 days"/>
    <n v="260"/>
    <n v="200"/>
    <s v="NZD"/>
    <n v="25"/>
    <n v="1.2564"/>
    <n v="8.58"/>
    <x v="172"/>
    <n v="650"/>
    <n v="500"/>
    <s v="NZD"/>
    <n v="25"/>
    <n v="1.2564"/>
    <n v="8.58"/>
    <x v="171"/>
    <n v="1.37439"/>
    <s v="yes"/>
    <s v=""/>
    <s v=""/>
    <s v="Nationwide"/>
    <s v=""/>
    <s v="05/Sep/2011"/>
  </r>
  <r>
    <x v="1"/>
    <s v="New Zealand"/>
    <x v="5"/>
    <s v="TSB"/>
    <s v="Money Transfer Operator"/>
    <s v="Account to account"/>
    <s v="3-5 days"/>
    <n v="260"/>
    <n v="200"/>
    <s v="NZD"/>
    <n v="25"/>
    <n v="1.1992"/>
    <n v="12.75"/>
    <x v="173"/>
    <n v="650"/>
    <n v="500"/>
    <s v="NZD"/>
    <n v="25"/>
    <n v="1.1992"/>
    <n v="12.75"/>
    <x v="172"/>
    <n v="1.37439"/>
    <s v="yes"/>
    <s v=""/>
    <s v=""/>
    <s v="Nationwide"/>
    <s v=""/>
    <s v="05/Sep/2011"/>
  </r>
  <r>
    <x v="1"/>
    <s v="New Zealand"/>
    <x v="5"/>
    <s v="National Bank"/>
    <s v="Bank"/>
    <s v="Account to account"/>
    <s v="3-5 days"/>
    <n v="260"/>
    <n v="200"/>
    <s v="NZD"/>
    <n v="25"/>
    <n v="1"/>
    <n v="27.24"/>
    <x v="174"/>
    <n v="650"/>
    <n v="500"/>
    <s v="NZD"/>
    <n v="25"/>
    <n v="1"/>
    <n v="27.24"/>
    <x v="173"/>
    <n v="1.37439"/>
    <s v="yes"/>
    <s v=""/>
    <s v=""/>
    <s v="Nationwide"/>
    <s v=""/>
    <s v="05/Sep/2011"/>
  </r>
  <r>
    <x v="1"/>
    <s v="New Zealand"/>
    <x v="6"/>
    <s v="ASB Bank"/>
    <s v="Bank"/>
    <s v="Online service"/>
    <s v="3-5 days"/>
    <n v="260"/>
    <n v="200"/>
    <s v="NZD"/>
    <n v="20"/>
    <n v="0.78310000000000002"/>
    <n v="1.66"/>
    <x v="110"/>
    <n v="650"/>
    <n v="500"/>
    <s v="NZD"/>
    <n v="20"/>
    <n v="0.78310000000000002"/>
    <n v="1.66"/>
    <x v="109"/>
    <n v="0.79635"/>
    <s v="yes"/>
    <s v=""/>
    <s v=""/>
    <s v="Urban only"/>
    <s v=""/>
    <s v="05/Sep/2011"/>
  </r>
  <r>
    <x v="1"/>
    <s v="New Zealand"/>
    <x v="6"/>
    <s v="Kiwibank"/>
    <s v="Money Transfer Operator"/>
    <s v="Online service"/>
    <s v="2 days"/>
    <n v="260"/>
    <n v="200"/>
    <s v="NZD"/>
    <n v="20"/>
    <n v="0.78259999999999996"/>
    <n v="1.73"/>
    <x v="175"/>
    <n v="650"/>
    <n v="500"/>
    <s v="NZD"/>
    <n v="20"/>
    <n v="0.78259999999999996"/>
    <n v="1.73"/>
    <x v="174"/>
    <n v="0.79635"/>
    <s v="yes"/>
    <s v=""/>
    <s v=""/>
    <s v="Urban only"/>
    <s v=""/>
    <s v="05/Sep/2011"/>
  </r>
  <r>
    <x v="1"/>
    <s v="New Zealand"/>
    <x v="6"/>
    <s v="Western Union"/>
    <s v="Money Transfer Operator"/>
    <s v="Cash to cash"/>
    <s v="Less than one hour"/>
    <n v="260"/>
    <n v="200"/>
    <s v="NZD"/>
    <n v="20"/>
    <n v="0.77449999999999997"/>
    <n v="2.74"/>
    <x v="176"/>
    <n v="650"/>
    <n v="500"/>
    <s v="NZD"/>
    <n v="25"/>
    <n v="0.77449999999999997"/>
    <n v="2.74"/>
    <x v="101"/>
    <n v="0.79635"/>
    <s v="yes"/>
    <s v=""/>
    <s v=""/>
    <s v="Nationwide"/>
    <s v=""/>
    <s v="05/Sep/2011"/>
  </r>
  <r>
    <x v="1"/>
    <s v="New Zealand"/>
    <x v="6"/>
    <s v="Bank of New Zealand"/>
    <s v="Bank"/>
    <s v="Account to account"/>
    <s v="2 days"/>
    <n v="260"/>
    <n v="200"/>
    <s v="NZD"/>
    <n v="25"/>
    <n v="0.78749999999999998"/>
    <n v="1.1100000000000001"/>
    <x v="112"/>
    <n v="650"/>
    <n v="500"/>
    <s v="NZD"/>
    <n v="25"/>
    <n v="0.78749999999999998"/>
    <n v="1.1100000000000001"/>
    <x v="111"/>
    <n v="0.79635"/>
    <s v="yes"/>
    <s v=""/>
    <s v=""/>
    <s v="Urban only"/>
    <s v=""/>
    <s v="05/Sep/2011"/>
  </r>
  <r>
    <x v="1"/>
    <s v="New Zealand"/>
    <x v="6"/>
    <s v="TSB"/>
    <s v="Money Transfer Operator"/>
    <s v="Account to account"/>
    <s v="3-5 days"/>
    <n v="260"/>
    <n v="200"/>
    <s v="NZD"/>
    <n v="25"/>
    <n v="0.78700000000000003"/>
    <n v="1.17"/>
    <x v="22"/>
    <n v="650"/>
    <n v="500"/>
    <s v="NZD"/>
    <n v="25"/>
    <n v="0.78700000000000003"/>
    <n v="1.17"/>
    <x v="23"/>
    <n v="0.79635"/>
    <s v="yes"/>
    <s v=""/>
    <s v=""/>
    <s v="Urban only"/>
    <s v=""/>
    <s v="05/Sep/2011"/>
  </r>
  <r>
    <x v="1"/>
    <s v="New Zealand"/>
    <x v="6"/>
    <s v="Westpac"/>
    <s v="Bank"/>
    <s v="Account to account"/>
    <s v="2 days"/>
    <n v="260"/>
    <n v="200"/>
    <s v="NZD"/>
    <n v="25"/>
    <n v="0.78659999999999997"/>
    <n v="1.22"/>
    <x v="113"/>
    <n v="650"/>
    <n v="500"/>
    <s v="NZD"/>
    <n v="25"/>
    <n v="0.78659999999999997"/>
    <n v="1.22"/>
    <x v="112"/>
    <n v="0.79635"/>
    <s v="yes"/>
    <s v=""/>
    <s v=""/>
    <s v="Urban only"/>
    <s v=""/>
    <s v="05/Sep/2011"/>
  </r>
  <r>
    <x v="1"/>
    <s v="New Zealand"/>
    <x v="6"/>
    <s v="National Bank"/>
    <s v="Bank"/>
    <s v="Account to account"/>
    <s v="3-5 days"/>
    <n v="260"/>
    <n v="200"/>
    <s v="NZD"/>
    <n v="25"/>
    <n v="0.78349999999999997"/>
    <n v="1.61"/>
    <x v="115"/>
    <n v="650"/>
    <n v="500"/>
    <s v="NZD"/>
    <n v="25"/>
    <n v="0.78349999999999997"/>
    <n v="1.61"/>
    <x v="114"/>
    <n v="0.79635"/>
    <s v="yes"/>
    <s v=""/>
    <s v=""/>
    <s v="Urban only"/>
    <s v=""/>
    <s v="05/Sep/2011"/>
  </r>
  <r>
    <x v="1"/>
    <s v="New Zealand"/>
    <x v="6"/>
    <s v="ASB Bank"/>
    <s v="Bank"/>
    <s v="Account to account"/>
    <s v="3-5 days"/>
    <n v="260"/>
    <n v="200"/>
    <s v="NZD"/>
    <n v="25"/>
    <n v="0.78310000000000002"/>
    <n v="1.66"/>
    <x v="116"/>
    <n v="650"/>
    <n v="500"/>
    <s v="NZD"/>
    <n v="25"/>
    <n v="0.78310000000000002"/>
    <n v="1.66"/>
    <x v="115"/>
    <n v="0.79635"/>
    <s v="yes"/>
    <s v=""/>
    <s v=""/>
    <s v="Urban only"/>
    <s v=""/>
    <s v="05/Sep/2011"/>
  </r>
  <r>
    <x v="1"/>
    <s v="New Zealand"/>
    <x v="6"/>
    <s v="ANZ Bank"/>
    <s v="Bank"/>
    <s v="Account to account"/>
    <s v="2 days"/>
    <n v="260"/>
    <n v="200"/>
    <s v="NZD"/>
    <n v="25"/>
    <n v="0.78290000000000004"/>
    <n v="1.69"/>
    <x v="117"/>
    <n v="650"/>
    <n v="500"/>
    <s v="NZD"/>
    <n v="25"/>
    <n v="0.78290000000000004"/>
    <n v="1.69"/>
    <x v="116"/>
    <n v="0.79635"/>
    <s v="yes"/>
    <s v=""/>
    <s v=""/>
    <s v="Urban only"/>
    <s v=""/>
    <s v="05/Sep/2011"/>
  </r>
  <r>
    <x v="1"/>
    <s v="New Zealand"/>
    <x v="6"/>
    <s v="Kiwibank"/>
    <s v="Money Transfer Operator"/>
    <s v="Account to account"/>
    <s v="2 days"/>
    <n v="260"/>
    <n v="200"/>
    <s v="NZD"/>
    <n v="25"/>
    <n v="0.78259999999999996"/>
    <n v="1.73"/>
    <x v="177"/>
    <n v="650"/>
    <n v="500"/>
    <s v="NZD"/>
    <n v="25"/>
    <n v="0.78259999999999996"/>
    <n v="1.73"/>
    <x v="175"/>
    <n v="0.79635"/>
    <s v="yes"/>
    <s v=""/>
    <s v=""/>
    <s v="Urban only"/>
    <s v=""/>
    <s v="05/Sep/2011"/>
  </r>
  <r>
    <x v="1"/>
    <s v="New Zealand"/>
    <x v="6"/>
    <s v="MoneyGram"/>
    <s v="Money Transfer Operator"/>
    <s v="Cash to cash"/>
    <s v="Less than one hour"/>
    <n v="260"/>
    <n v="200"/>
    <s v="NZD"/>
    <n v="35"/>
    <n v="0.77549999999999997"/>
    <n v="2.62"/>
    <x v="178"/>
    <n v="650"/>
    <n v="500"/>
    <s v="NZD"/>
    <n v="50"/>
    <n v="0.77549999999999997"/>
    <n v="2.62"/>
    <x v="176"/>
    <n v="0.79635"/>
    <s v="yes"/>
    <s v=""/>
    <s v=""/>
    <s v="Nationwide"/>
    <s v=""/>
    <s v="05/Sep/2011"/>
  </r>
  <r>
    <x v="1"/>
    <s v="New Zealand"/>
    <x v="7"/>
    <s v="Money Move IT"/>
    <s v="Money Transfer Operator"/>
    <s v="Cash to account"/>
    <s v="3-5 days"/>
    <n v="260"/>
    <n v="200"/>
    <s v="NZD"/>
    <n v="4.99"/>
    <n v="73.479299999999995"/>
    <n v="4.68"/>
    <x v="179"/>
    <n v="650"/>
    <n v="500"/>
    <s v="NZD"/>
    <n v="4.99"/>
    <n v="73.479299999999995"/>
    <n v="4.68"/>
    <x v="136"/>
    <n v="77.088899999999995"/>
    <s v="yes"/>
    <s v=""/>
    <s v=""/>
    <s v="Nationwide"/>
    <s v=""/>
    <s v="05/Sep/2011"/>
  </r>
  <r>
    <x v="1"/>
    <s v="New Zealand"/>
    <x v="7"/>
    <s v="Westpac"/>
    <s v="Bank"/>
    <s v="Prepaid card"/>
    <s v="Less than one hour"/>
    <n v="260"/>
    <n v="200"/>
    <s v="NZD"/>
    <n v="1"/>
    <n v="72.176100000000005"/>
    <n v="6.37"/>
    <x v="180"/>
    <n v="650"/>
    <n v="500"/>
    <s v="NZD"/>
    <n v="1"/>
    <n v="72.176100000000005"/>
    <n v="6.37"/>
    <x v="177"/>
    <n v="77.088899999999995"/>
    <s v="yes"/>
    <s v=""/>
    <s v=""/>
    <s v="Nationwide"/>
    <s v=""/>
    <s v="05/Sep/2011"/>
  </r>
  <r>
    <x v="1"/>
    <s v="New Zealand"/>
    <x v="7"/>
    <s v="Western Union"/>
    <s v="Money Transfer Operator"/>
    <s v="Cash to cash"/>
    <s v="Less than one hour"/>
    <n v="260"/>
    <n v="200"/>
    <s v="NZD"/>
    <n v="20"/>
    <n v="75.990600000000001"/>
    <n v="1.42"/>
    <x v="181"/>
    <n v="650"/>
    <n v="500"/>
    <s v="NZD"/>
    <n v="25"/>
    <n v="75.990600000000001"/>
    <n v="1.42"/>
    <x v="26"/>
    <n v="77.088899999999995"/>
    <s v="yes"/>
    <s v=""/>
    <s v=""/>
    <s v="Nationwide"/>
    <s v=""/>
    <s v="05/Sep/2011"/>
  </r>
  <r>
    <x v="1"/>
    <s v="New Zealand"/>
    <x v="7"/>
    <s v="Kiwibank"/>
    <s v="Money Transfer Operator"/>
    <s v="Online service"/>
    <s v="2 days"/>
    <n v="260"/>
    <n v="200"/>
    <s v="NZD"/>
    <n v="20"/>
    <n v="72.892399999999995"/>
    <n v="5.44"/>
    <x v="182"/>
    <n v="650"/>
    <n v="500"/>
    <s v="NZD"/>
    <n v="20"/>
    <n v="72.892399999999995"/>
    <n v="5.44"/>
    <x v="178"/>
    <n v="77.088899999999995"/>
    <s v="yes"/>
    <s v=""/>
    <s v=""/>
    <s v="Nationwide"/>
    <s v=""/>
    <s v="05/Sep/2011"/>
  </r>
  <r>
    <x v="1"/>
    <s v="New Zealand"/>
    <x v="7"/>
    <s v="MoneyGram"/>
    <s v="Money Transfer Operator"/>
    <s v="Cash to cash"/>
    <s v="Less than one hour"/>
    <n v="260"/>
    <n v="200"/>
    <s v="NZD"/>
    <n v="35"/>
    <n v="77.117400000000004"/>
    <n v="-0.04"/>
    <x v="183"/>
    <n v="650"/>
    <n v="500"/>
    <s v="NZD"/>
    <n v="50"/>
    <n v="77.117400000000004"/>
    <n v="-0.04"/>
    <x v="100"/>
    <n v="77.088899999999995"/>
    <s v="yes"/>
    <s v="A negative exchange rate margin for this operator may be due to a promotion/special offer that the RSP had on at the time the information was collected."/>
    <s v=""/>
    <s v="Main city"/>
    <s v=""/>
    <s v="05/Sep/2011"/>
  </r>
  <r>
    <x v="1"/>
    <s v="New Zealand"/>
    <x v="7"/>
    <s v="Bank of New Zealand"/>
    <s v="Bank"/>
    <s v="Account to account"/>
    <s v="2 days"/>
    <n v="260"/>
    <n v="200"/>
    <s v="NZD"/>
    <n v="25"/>
    <n v="73.56"/>
    <n v="4.58"/>
    <x v="105"/>
    <n v="650"/>
    <n v="500"/>
    <s v="NZD"/>
    <n v="25"/>
    <n v="73.56"/>
    <n v="4.58"/>
    <x v="179"/>
    <n v="77.088899999999995"/>
    <s v="yes"/>
    <s v=""/>
    <s v=""/>
    <s v="Nationwide"/>
    <s v=""/>
    <s v="05/Sep/2011"/>
  </r>
  <r>
    <x v="1"/>
    <s v="New Zealand"/>
    <x v="7"/>
    <s v="Kiwibank"/>
    <s v="Money Transfer Operator"/>
    <s v="Account to account"/>
    <s v="2 days"/>
    <n v="260"/>
    <n v="200"/>
    <s v="NZD"/>
    <n v="25"/>
    <n v="72.892399999999995"/>
    <n v="5.44"/>
    <x v="184"/>
    <n v="650"/>
    <n v="500"/>
    <s v="NZD"/>
    <n v="25"/>
    <n v="72.892399999999995"/>
    <n v="5.44"/>
    <x v="180"/>
    <n v="77.088899999999995"/>
    <s v="yes"/>
    <s v=""/>
    <s v=""/>
    <s v="Nationwide"/>
    <s v=""/>
    <s v="05/Sep/2011"/>
  </r>
  <r>
    <x v="1"/>
    <s v="New Zealand"/>
    <x v="7"/>
    <s v="Westpac"/>
    <s v="Bank"/>
    <s v="Cash to cash"/>
    <s v="2 days"/>
    <n v="260"/>
    <n v="200"/>
    <s v="NZD"/>
    <n v="25"/>
    <n v="72.347999999999999"/>
    <n v="6.15"/>
    <x v="185"/>
    <n v="650"/>
    <n v="500"/>
    <s v="NZD"/>
    <n v="25"/>
    <n v="72.347999999999999"/>
    <n v="6.15"/>
    <x v="181"/>
    <n v="77.088899999999995"/>
    <s v="yes"/>
    <s v=""/>
    <s v=""/>
    <s v="Nationwide"/>
    <s v=""/>
    <s v="05/Sep/2011"/>
  </r>
  <r>
    <x v="1"/>
    <s v="New Zealand"/>
    <x v="7"/>
    <s v="National Bank"/>
    <s v="Bank"/>
    <s v="Account to account"/>
    <s v="3-5 days"/>
    <n v="260"/>
    <n v="200"/>
    <s v="NZD"/>
    <n v="25"/>
    <n v="72.27"/>
    <n v="6.25"/>
    <x v="186"/>
    <n v="650"/>
    <n v="500"/>
    <s v="NZD"/>
    <n v="25"/>
    <n v="72.27"/>
    <n v="6.25"/>
    <x v="73"/>
    <n v="77.088899999999995"/>
    <s v="yes"/>
    <s v=""/>
    <s v=""/>
    <s v="Nationwide"/>
    <s v=""/>
    <s v="05/Sep/2011"/>
  </r>
  <r>
    <x v="1"/>
    <s v="New Zealand"/>
    <x v="7"/>
    <s v="ANZ Bank"/>
    <s v="Bank"/>
    <s v="Cash to cash"/>
    <s v="2 days"/>
    <n v="260"/>
    <n v="200"/>
    <s v="NZD"/>
    <n v="25"/>
    <n v="72.02"/>
    <n v="6.58"/>
    <x v="187"/>
    <n v="650"/>
    <n v="500"/>
    <s v="NZD"/>
    <n v="25"/>
    <n v="72.02"/>
    <n v="6.58"/>
    <x v="182"/>
    <n v="77.088899999999995"/>
    <s v="yes"/>
    <s v=""/>
    <s v=""/>
    <s v="Nationwide"/>
    <s v=""/>
    <s v="05/Sep/2011"/>
  </r>
  <r>
    <x v="1"/>
    <s v="New Zealand"/>
    <x v="7"/>
    <s v="TSB"/>
    <s v="Money Transfer Operator"/>
    <s v="Account to account"/>
    <s v="3-5 days"/>
    <n v="260"/>
    <n v="200"/>
    <s v="NZD"/>
    <n v="25"/>
    <n v="69.260300000000001"/>
    <n v="10.16"/>
    <x v="188"/>
    <n v="650"/>
    <n v="500"/>
    <s v="NZD"/>
    <n v="25"/>
    <n v="69.260300000000001"/>
    <n v="10.16"/>
    <x v="183"/>
    <n v="77.088899999999995"/>
    <s v="yes"/>
    <s v=""/>
    <s v=""/>
    <s v="Nationwide"/>
    <s v=""/>
    <s v="05/Sep/2011"/>
  </r>
  <r>
    <x v="1"/>
    <s v="New Zealand"/>
    <x v="7"/>
    <s v="ASB Bank"/>
    <s v="Bank"/>
    <s v="Online service"/>
    <s v="3-5 days"/>
    <n v="260"/>
    <n v="200"/>
    <s v="NZD"/>
    <n v="20"/>
    <n v="1"/>
    <n v="0"/>
    <x v="37"/>
    <n v="650"/>
    <n v="500"/>
    <s v="NZD"/>
    <n v="20"/>
    <n v="1"/>
    <n v="0"/>
    <x v="3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5/Sep/2011"/>
  </r>
  <r>
    <x v="1"/>
    <s v="New Zealand"/>
    <x v="7"/>
    <s v="ASB Bank"/>
    <s v="Bank"/>
    <s v="Account to account"/>
    <s v="3-5 days"/>
    <n v="260"/>
    <n v="200"/>
    <s v="NZD"/>
    <n v="25"/>
    <n v="1"/>
    <n v="0"/>
    <x v="38"/>
    <n v="650"/>
    <n v="500"/>
    <s v="NZD"/>
    <n v="25"/>
    <n v="1"/>
    <n v="0"/>
    <x v="39"/>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5/Sep/2011"/>
  </r>
  <r>
    <x v="2"/>
    <s v="New Zealand"/>
    <x v="0"/>
    <s v="Money Move IT"/>
    <s v="Money Transfer Operator"/>
    <s v="Cash to account"/>
    <s v="3-5 days"/>
    <n v="260"/>
    <n v="200"/>
    <s v="NZD"/>
    <n v="4.99"/>
    <n v="1.4341999999999999"/>
    <n v="1.76"/>
    <x v="189"/>
    <n v="650"/>
    <n v="500"/>
    <s v="NZD"/>
    <n v="4.99"/>
    <n v="1.4341999999999999"/>
    <n v="1.76"/>
    <x v="184"/>
    <n v="1.4598599999999999"/>
    <s v="yes"/>
    <s v=""/>
    <s v=""/>
    <s v="Nationwide"/>
    <s v=""/>
    <s v="07/Feb/2012"/>
  </r>
  <r>
    <x v="2"/>
    <s v="New Zealand"/>
    <x v="0"/>
    <s v="Westpac"/>
    <s v="Bank"/>
    <s v="Prepaid card"/>
    <s v="Less than one hour"/>
    <n v="260"/>
    <n v="200"/>
    <s v="NZD"/>
    <n v="1"/>
    <n v="1.4018999999999999"/>
    <n v="3.97"/>
    <x v="190"/>
    <n v="650"/>
    <n v="500"/>
    <s v="NZD"/>
    <n v="1"/>
    <n v="1.4018999999999999"/>
    <n v="3.97"/>
    <x v="185"/>
    <n v="1.4598599999999999"/>
    <s v="yes"/>
    <s v=""/>
    <s v=""/>
    <s v="Nationwide"/>
    <s v=""/>
    <s v="07/Feb/2012"/>
  </r>
  <r>
    <x v="2"/>
    <s v="New Zealand"/>
    <x v="0"/>
    <s v="Xpress Money"/>
    <s v="Money Transfer Operator"/>
    <s v="Cash to cash"/>
    <s v="Less than one hour"/>
    <n v="260"/>
    <n v="200"/>
    <s v="NZD"/>
    <n v="11"/>
    <n v="1.44"/>
    <n v="1.36"/>
    <x v="191"/>
    <n v="650"/>
    <n v="500"/>
    <s v="NZD"/>
    <n v="11"/>
    <n v="1.44"/>
    <n v="1.36"/>
    <x v="186"/>
    <n v="1.4598599999999999"/>
    <s v="yes"/>
    <s v=""/>
    <s v=""/>
    <s v="Nationwide"/>
    <s v=""/>
    <s v="07/Feb/2012"/>
  </r>
  <r>
    <x v="2"/>
    <s v="New Zealand"/>
    <x v="0"/>
    <s v="MoneyGram"/>
    <s v="Money Transfer Operator"/>
    <s v="Cash to cash"/>
    <s v="Less than one hour"/>
    <n v="260"/>
    <n v="200"/>
    <s v="NZD"/>
    <n v="12"/>
    <n v="1.439775"/>
    <n v="1.38"/>
    <x v="192"/>
    <n v="650"/>
    <n v="500"/>
    <s v="NZD"/>
    <n v="12"/>
    <n v="1.439775"/>
    <n v="1.38"/>
    <x v="187"/>
    <n v="1.4598599999999999"/>
    <s v="yes"/>
    <s v=""/>
    <s v=""/>
    <s v="Nationwide"/>
    <s v=""/>
    <s v="07/Feb/2012"/>
  </r>
  <r>
    <x v="2"/>
    <s v="New Zealand"/>
    <x v="0"/>
    <s v="Digicel Mobile Money"/>
    <s v="Money Transfer Operator"/>
    <s v="Mobile"/>
    <s v="Less than one hour"/>
    <n v="260"/>
    <n v="200"/>
    <s v="NZD"/>
    <n v="0"/>
    <n v="1.3633"/>
    <n v="6.61"/>
    <x v="193"/>
    <n v="650"/>
    <n v="500"/>
    <s v="NZD"/>
    <n v="0"/>
    <n v="1.37"/>
    <n v="6.16"/>
    <x v="188"/>
    <n v="1.4598599999999999"/>
    <s v="yes"/>
    <s v=""/>
    <s v=""/>
    <s v="Nationwide"/>
    <s v=""/>
    <s v="07/Feb/2012"/>
  </r>
  <r>
    <x v="2"/>
    <s v="New Zealand"/>
    <x v="0"/>
    <s v="UAE Exchange"/>
    <s v="Money Transfer Operator"/>
    <s v="Cash to account"/>
    <s v="2 days"/>
    <n v="260"/>
    <n v="200"/>
    <s v="NZD"/>
    <n v="15"/>
    <n v="1.44"/>
    <n v="1.36"/>
    <x v="194"/>
    <n v="650"/>
    <n v="500"/>
    <s v="NZD"/>
    <n v="15"/>
    <n v="1.44"/>
    <n v="1.36"/>
    <x v="189"/>
    <n v="1.4598599999999999"/>
    <s v="yes"/>
    <s v=""/>
    <s v=""/>
    <s v="Nationwide"/>
    <s v=""/>
    <s v="07/Feb/2012"/>
  </r>
  <r>
    <x v="2"/>
    <s v="New Zealand"/>
    <x v="0"/>
    <s v="Lotus Foreign Exchange Ltd"/>
    <s v="Money Transfer Operator"/>
    <s v="Cash to cash"/>
    <s v="Same day"/>
    <n v="260"/>
    <n v="200"/>
    <s v="NZD"/>
    <n v="10"/>
    <n v="1.411"/>
    <n v="3.35"/>
    <x v="195"/>
    <n v="650"/>
    <n v="500"/>
    <s v="NZD"/>
    <n v="10"/>
    <n v="1.411"/>
    <n v="3.35"/>
    <x v="190"/>
    <n v="1.4598599999999999"/>
    <s v="yes"/>
    <s v=""/>
    <s v=""/>
    <s v="Nationwide"/>
    <s v=""/>
    <s v="07/Feb/2012"/>
  </r>
  <r>
    <x v="2"/>
    <s v="New Zealand"/>
    <x v="0"/>
    <s v="M-PAiSA"/>
    <s v="Money Transfer Operator"/>
    <s v="Mobile"/>
    <s v="Less than one hour"/>
    <n v="260"/>
    <n v="200"/>
    <s v="NZD"/>
    <n v="10"/>
    <n v="1.411"/>
    <n v="3.35"/>
    <x v="195"/>
    <n v="650"/>
    <n v="500"/>
    <s v="NZD"/>
    <n v="10"/>
    <n v="1.411"/>
    <n v="3.35"/>
    <x v="190"/>
    <n v="1.4598599999999999"/>
    <s v="yes"/>
    <s v=""/>
    <s v=""/>
    <s v="Nationwide"/>
    <s v=""/>
    <s v="07/Feb/2012"/>
  </r>
  <r>
    <x v="2"/>
    <s v="New Zealand"/>
    <x v="0"/>
    <s v="International Remittance (NZ)"/>
    <s v="Money Transfer Operator"/>
    <s v="Cash to account"/>
    <s v="2 days"/>
    <n v="260"/>
    <n v="200"/>
    <s v="NZD"/>
    <n v="12"/>
    <n v="1.4"/>
    <n v="4.0999999999999996"/>
    <x v="3"/>
    <n v="650"/>
    <n v="500"/>
    <s v="NZD"/>
    <n v="12"/>
    <n v="1.4"/>
    <n v="4.0999999999999996"/>
    <x v="191"/>
    <n v="1.4598599999999999"/>
    <s v="yes"/>
    <s v=""/>
    <s v=""/>
    <s v="Nationwide"/>
    <s v=""/>
    <s v="07/Feb/2012"/>
  </r>
  <r>
    <x v="2"/>
    <s v="New Zealand"/>
    <x v="0"/>
    <s v="Kiwibank"/>
    <s v="Money Transfer Operator"/>
    <s v="Online service"/>
    <s v="3-5 days"/>
    <n v="260"/>
    <n v="200"/>
    <s v="NZD"/>
    <n v="20"/>
    <n v="1.4227000000000001"/>
    <n v="2.5499999999999998"/>
    <x v="196"/>
    <n v="650"/>
    <n v="500"/>
    <s v="NZD"/>
    <n v="20"/>
    <n v="1.4227000000000001"/>
    <n v="2.5499999999999998"/>
    <x v="50"/>
    <n v="1.4598599999999999"/>
    <s v="yes"/>
    <s v=""/>
    <s v=""/>
    <s v="Nationwide"/>
    <s v=""/>
    <s v="07/Feb/2012"/>
  </r>
  <r>
    <x v="2"/>
    <s v="New Zealand"/>
    <x v="0"/>
    <s v="TSB"/>
    <s v="Money Transfer Operator"/>
    <s v="Account to account"/>
    <s v="3-5 days"/>
    <n v="260"/>
    <n v="200"/>
    <s v="NZD"/>
    <n v="25"/>
    <n v="1.4449000000000001"/>
    <n v="1.02"/>
    <x v="197"/>
    <n v="650"/>
    <n v="500"/>
    <s v="NZD"/>
    <n v="25"/>
    <n v="1.4449000000000001"/>
    <n v="1.02"/>
    <x v="192"/>
    <n v="1.4598599999999999"/>
    <s v="yes"/>
    <s v=""/>
    <s v=""/>
    <s v="Nationwide"/>
    <s v=""/>
    <s v="07/Feb/2012"/>
  </r>
  <r>
    <x v="2"/>
    <s v="New Zealand"/>
    <x v="0"/>
    <s v="National Bank"/>
    <s v="Bank"/>
    <s v="Online service"/>
    <s v="3-5 days"/>
    <n v="260"/>
    <n v="200"/>
    <s v="NZD"/>
    <n v="20"/>
    <n v="1.4129"/>
    <n v="3.22"/>
    <x v="198"/>
    <n v="650"/>
    <n v="500"/>
    <s v="NZD"/>
    <n v="20"/>
    <n v="1.4129"/>
    <n v="3.22"/>
    <x v="193"/>
    <n v="1.4598599999999999"/>
    <s v="yes"/>
    <s v=""/>
    <s v=""/>
    <s v="Nationwide"/>
    <s v=""/>
    <s v="07/Feb/2012"/>
  </r>
  <r>
    <x v="2"/>
    <s v="New Zealand"/>
    <x v="0"/>
    <s v="ASB Bank"/>
    <s v="Bank"/>
    <s v="Online service"/>
    <s v="3-5 days"/>
    <n v="260"/>
    <n v="200"/>
    <s v="NZD"/>
    <n v="20"/>
    <n v="1.4107000000000001"/>
    <n v="3.37"/>
    <x v="199"/>
    <n v="650"/>
    <n v="500"/>
    <s v="NZD"/>
    <n v="20"/>
    <n v="1.4107000000000001"/>
    <n v="3.37"/>
    <x v="194"/>
    <n v="1.4598599999999999"/>
    <s v="yes"/>
    <s v=""/>
    <s v=""/>
    <s v="Nationwide"/>
    <s v=""/>
    <s v="07/Feb/2012"/>
  </r>
  <r>
    <x v="2"/>
    <s v="New Zealand"/>
    <x v="0"/>
    <s v="IMEX Money Transfer"/>
    <s v="Money Transfer Operator"/>
    <s v="Cash to cash"/>
    <s v="Same day"/>
    <n v="260"/>
    <n v="200"/>
    <s v="NZD"/>
    <n v="15"/>
    <n v="1.38"/>
    <n v="5.47"/>
    <x v="70"/>
    <n v="650"/>
    <n v="500"/>
    <s v="NZD"/>
    <n v="15"/>
    <n v="1.38"/>
    <n v="5.47"/>
    <x v="195"/>
    <n v="1.4598599999999999"/>
    <s v="yes"/>
    <s v=""/>
    <s v=""/>
    <s v="Nationwide"/>
    <s v=""/>
    <s v="07/Feb/2012"/>
  </r>
  <r>
    <x v="2"/>
    <s v="New Zealand"/>
    <x v="0"/>
    <s v="Western Union"/>
    <s v="Money Transfer Operator"/>
    <s v="Cash to cash"/>
    <s v="Less than one hour"/>
    <n v="260"/>
    <n v="200"/>
    <s v="NZD"/>
    <n v="25"/>
    <n v="1.4332"/>
    <n v="1.83"/>
    <x v="86"/>
    <n v="650"/>
    <n v="500"/>
    <s v="NZD"/>
    <n v="25"/>
    <n v="1.4332"/>
    <n v="1.83"/>
    <x v="196"/>
    <n v="1.4598599999999999"/>
    <s v="yes"/>
    <s v=""/>
    <s v=""/>
    <s v="Nationwide"/>
    <s v=""/>
    <s v="07/Feb/2012"/>
  </r>
  <r>
    <x v="2"/>
    <s v="New Zealand"/>
    <x v="0"/>
    <s v="Westpac"/>
    <s v="Bank"/>
    <s v="Account to account"/>
    <s v="3-5 days"/>
    <n v="260"/>
    <n v="200"/>
    <s v="NZD"/>
    <n v="25"/>
    <n v="1.4317"/>
    <n v="1.93"/>
    <x v="200"/>
    <n v="650"/>
    <n v="500"/>
    <s v="NZD"/>
    <n v="25"/>
    <n v="1.4317"/>
    <n v="1.93"/>
    <x v="197"/>
    <n v="1.4598599999999999"/>
    <s v="yes"/>
    <s v=""/>
    <s v=""/>
    <s v="Nationwide"/>
    <s v=""/>
    <s v="07/Feb/2012"/>
  </r>
  <r>
    <x v="2"/>
    <s v="New Zealand"/>
    <x v="0"/>
    <s v="ANZ Bank"/>
    <s v="Bank"/>
    <s v="Online service"/>
    <s v="3-5 days"/>
    <n v="260"/>
    <n v="200"/>
    <s v="NZD"/>
    <n v="20"/>
    <n v="1.4001999999999999"/>
    <n v="4.09"/>
    <x v="201"/>
    <n v="650"/>
    <n v="500"/>
    <s v="NZD"/>
    <n v="20"/>
    <n v="1.4001999999999999"/>
    <n v="4.09"/>
    <x v="198"/>
    <n v="1.4598599999999999"/>
    <s v="yes"/>
    <s v=""/>
    <s v=""/>
    <s v="Nationwide"/>
    <s v=""/>
    <s v="07/Feb/2012"/>
  </r>
  <r>
    <x v="2"/>
    <s v="New Zealand"/>
    <x v="0"/>
    <s v="Kiwibank"/>
    <s v="Money Transfer Operator"/>
    <s v="Account to account"/>
    <s v="3-5 days"/>
    <n v="260"/>
    <n v="200"/>
    <s v="NZD"/>
    <n v="25"/>
    <n v="1.4227000000000001"/>
    <n v="2.5499999999999998"/>
    <x v="202"/>
    <n v="650"/>
    <n v="500"/>
    <s v="NZD"/>
    <n v="25"/>
    <n v="1.4227000000000001"/>
    <n v="2.5499999999999998"/>
    <x v="199"/>
    <n v="1.4598599999999999"/>
    <s v="yes"/>
    <s v=""/>
    <s v=""/>
    <s v="Nationwide"/>
    <s v=""/>
    <s v="07/Feb/2012"/>
  </r>
  <r>
    <x v="2"/>
    <s v="New Zealand"/>
    <x v="0"/>
    <s v="National Bank"/>
    <s v="Bank"/>
    <s v="Account to account"/>
    <s v="3-5 days"/>
    <n v="260"/>
    <n v="200"/>
    <s v="NZD"/>
    <n v="25"/>
    <n v="1.4129"/>
    <n v="3.22"/>
    <x v="8"/>
    <n v="650"/>
    <n v="500"/>
    <s v="NZD"/>
    <n v="25"/>
    <n v="1.4129"/>
    <n v="3.22"/>
    <x v="8"/>
    <n v="1.4598599999999999"/>
    <s v="yes"/>
    <s v=""/>
    <s v=""/>
    <s v="Nationwide"/>
    <s v=""/>
    <s v="07/Feb/2012"/>
  </r>
  <r>
    <x v="2"/>
    <s v="New Zealand"/>
    <x v="0"/>
    <s v="Bank of New Zealand"/>
    <s v="Bank"/>
    <s v="Account to account"/>
    <s v="3-5 days"/>
    <n v="260"/>
    <n v="200"/>
    <s v="NZD"/>
    <n v="25"/>
    <n v="1.4124000000000001"/>
    <n v="3.25"/>
    <x v="203"/>
    <n v="650"/>
    <n v="500"/>
    <s v="NZD"/>
    <n v="25"/>
    <n v="1.4124000000000001"/>
    <n v="3.25"/>
    <x v="200"/>
    <n v="1.4598599999999999"/>
    <s v="yes"/>
    <s v=""/>
    <s v=""/>
    <s v="Nationwide"/>
    <s v=""/>
    <s v="07/Feb/2012"/>
  </r>
  <r>
    <x v="2"/>
    <s v="New Zealand"/>
    <x v="0"/>
    <s v="ASB Bank"/>
    <s v="Bank"/>
    <s v="Account to account"/>
    <s v="3-5 days"/>
    <n v="260"/>
    <n v="200"/>
    <s v="NZD"/>
    <n v="25"/>
    <n v="1.4107000000000001"/>
    <n v="3.37"/>
    <x v="204"/>
    <n v="650"/>
    <n v="500"/>
    <s v="NZD"/>
    <n v="25"/>
    <n v="1.4107000000000001"/>
    <n v="3.37"/>
    <x v="201"/>
    <n v="1.4598599999999999"/>
    <s v="yes"/>
    <s v=""/>
    <s v=""/>
    <s v="Nationwide"/>
    <s v=""/>
    <s v="07/Feb/2012"/>
  </r>
  <r>
    <x v="2"/>
    <s v="New Zealand"/>
    <x v="0"/>
    <s v="ANZ Bank"/>
    <s v="Bank"/>
    <s v="Account to account"/>
    <s v="3-5 days"/>
    <n v="260"/>
    <n v="200"/>
    <s v="NZD"/>
    <n v="25"/>
    <n v="1.4001999999999999"/>
    <n v="4.09"/>
    <x v="205"/>
    <n v="650"/>
    <n v="500"/>
    <s v="NZD"/>
    <n v="25"/>
    <n v="1.4001999999999999"/>
    <n v="4.09"/>
    <x v="165"/>
    <n v="1.4598599999999999"/>
    <s v="yes"/>
    <s v=""/>
    <s v=""/>
    <s v="Nationwide"/>
    <s v=""/>
    <s v="07/Feb/2012"/>
  </r>
  <r>
    <x v="2"/>
    <s v="New Zealand"/>
    <x v="3"/>
    <s v="KlickEx"/>
    <s v="Money Transfer Operator"/>
    <s v="Online service"/>
    <s v="Next day"/>
    <n v="260"/>
    <n v="200"/>
    <s v="NZD"/>
    <n v="0.25"/>
    <n v="1.8897999999999999"/>
    <n v="0.86"/>
    <x v="206"/>
    <n v="650"/>
    <n v="500"/>
    <s v="NZD"/>
    <n v="0.25"/>
    <n v="1.8897999999999999"/>
    <n v="0.86"/>
    <x v="67"/>
    <n v="1.9062399999999999"/>
    <s v="yes"/>
    <s v=""/>
    <s v=""/>
    <s v="Nationwide"/>
    <s v=""/>
    <s v="07/Feb/2012"/>
  </r>
  <r>
    <x v="2"/>
    <s v="New Zealand"/>
    <x v="3"/>
    <s v="KlickEx"/>
    <s v="Money Transfer Operator"/>
    <s v="Online service"/>
    <s v="2 days"/>
    <n v="260"/>
    <n v="200"/>
    <s v="NZD"/>
    <n v="0.25"/>
    <n v="1.8708"/>
    <n v="1.86"/>
    <x v="207"/>
    <n v="650"/>
    <n v="500"/>
    <s v="NZD"/>
    <n v="0.25"/>
    <n v="1.8708"/>
    <n v="1.86"/>
    <x v="202"/>
    <n v="1.9062399999999999"/>
    <s v="yes"/>
    <s v=""/>
    <s v=""/>
    <s v="Nationwide"/>
    <s v=""/>
    <s v="07/Feb/2012"/>
  </r>
  <r>
    <x v="2"/>
    <s v="New Zealand"/>
    <x v="3"/>
    <s v="KlickEx"/>
    <s v="Money Transfer Operator"/>
    <s v="Online service"/>
    <s v="3-5 days"/>
    <n v="260"/>
    <n v="200"/>
    <s v="NZD"/>
    <n v="0.25"/>
    <n v="1.8398000000000001"/>
    <n v="3.49"/>
    <x v="208"/>
    <n v="650"/>
    <n v="500"/>
    <s v="NZD"/>
    <n v="0.25"/>
    <n v="1.8398000000000001"/>
    <n v="3.49"/>
    <x v="203"/>
    <n v="1.9062399999999999"/>
    <s v="yes"/>
    <s v=""/>
    <s v=""/>
    <s v="Nationwide"/>
    <s v=""/>
    <s v="07/Feb/2012"/>
  </r>
  <r>
    <x v="2"/>
    <s v="New Zealand"/>
    <x v="3"/>
    <s v="IMEX Money Transfer"/>
    <s v="Money Transfer Operator"/>
    <s v="Cash to cash"/>
    <s v="Same day"/>
    <n v="260"/>
    <n v="200"/>
    <s v="NZD"/>
    <n v="5"/>
    <n v="1.82"/>
    <n v="4.5199999999999996"/>
    <x v="209"/>
    <n v="650"/>
    <n v="500"/>
    <s v="NZD"/>
    <n v="5"/>
    <n v="1.82"/>
    <n v="4.5199999999999996"/>
    <x v="204"/>
    <n v="1.9062399999999999"/>
    <s v="yes"/>
    <s v=""/>
    <s v=""/>
    <s v="Nationwide"/>
    <s v=""/>
    <s v="07/Feb/2012"/>
  </r>
  <r>
    <x v="2"/>
    <s v="New Zealand"/>
    <x v="3"/>
    <s v="Pacific Ezy Money Transfer"/>
    <s v="Money Transfer Operator"/>
    <s v="Cash to cash"/>
    <s v="Same day"/>
    <n v="260"/>
    <n v="200"/>
    <s v="NZD"/>
    <n v="5"/>
    <n v="1.82"/>
    <n v="4.5199999999999996"/>
    <x v="209"/>
    <n v="650"/>
    <n v="500"/>
    <s v="NZD"/>
    <n v="5"/>
    <n v="1.82"/>
    <n v="4.5199999999999996"/>
    <x v="204"/>
    <n v="1.9062399999999999"/>
    <s v="yes"/>
    <s v=""/>
    <s v=""/>
    <s v="Urban only"/>
    <s v=""/>
    <s v="07/Feb/2012"/>
  </r>
  <r>
    <x v="2"/>
    <s v="New Zealand"/>
    <x v="3"/>
    <s v="Money Move IT"/>
    <s v="Money Transfer Operator"/>
    <s v="Cash to account"/>
    <s v="Next day"/>
    <n v="260"/>
    <n v="200"/>
    <s v="NZD"/>
    <n v="0.99"/>
    <n v="1.7756000000000001"/>
    <n v="6.85"/>
    <x v="210"/>
    <n v="650"/>
    <n v="500"/>
    <s v="NZD"/>
    <n v="0.99"/>
    <n v="1.7756000000000001"/>
    <n v="6.85"/>
    <x v="205"/>
    <n v="1.9062399999999999"/>
    <s v="yes"/>
    <s v=""/>
    <s v=""/>
    <s v="Nationwide"/>
    <s v=""/>
    <s v="07/Feb/2012"/>
  </r>
  <r>
    <x v="2"/>
    <s v="New Zealand"/>
    <x v="3"/>
    <s v="Digicel Mobile Money"/>
    <s v="Money Transfer Operator"/>
    <s v="Mobile"/>
    <s v="Less than one hour"/>
    <n v="260"/>
    <n v="200"/>
    <s v="NZD"/>
    <n v="3"/>
    <n v="1.7836000000000001"/>
    <n v="6.43"/>
    <x v="211"/>
    <n v="650"/>
    <n v="500"/>
    <s v="NZD"/>
    <n v="3"/>
    <n v="1.7924"/>
    <n v="5.97"/>
    <x v="206"/>
    <n v="1.9062399999999999"/>
    <s v="yes"/>
    <s v=""/>
    <s v=""/>
    <s v="Nationwide"/>
    <s v=""/>
    <s v="07/Feb/2012"/>
  </r>
  <r>
    <x v="2"/>
    <s v="New Zealand"/>
    <x v="3"/>
    <s v="Samoa Finance Money Transfer"/>
    <s v="Money Transfer Operator"/>
    <s v="Cash to cash"/>
    <s v="2 days"/>
    <n v="260"/>
    <n v="200"/>
    <s v="NZD"/>
    <n v="10"/>
    <n v="1.83"/>
    <n v="4"/>
    <x v="212"/>
    <n v="650"/>
    <n v="500"/>
    <s v="NZD"/>
    <n v="10"/>
    <n v="1.83"/>
    <n v="4"/>
    <x v="116"/>
    <n v="1.9062399999999999"/>
    <s v="yes"/>
    <s v=""/>
    <s v=""/>
    <s v="Nationwide"/>
    <s v=""/>
    <s v="07/Feb/2012"/>
  </r>
  <r>
    <x v="2"/>
    <s v="New Zealand"/>
    <x v="3"/>
    <s v="Xpress Money"/>
    <s v="Money Transfer Operator"/>
    <s v="Cash to cash"/>
    <s v="Less than one hour"/>
    <n v="260"/>
    <n v="200"/>
    <s v="NZD"/>
    <n v="12"/>
    <n v="1.839"/>
    <n v="3.53"/>
    <x v="213"/>
    <n v="650"/>
    <n v="500"/>
    <s v="NZD"/>
    <n v="12"/>
    <n v="1.839"/>
    <n v="3.53"/>
    <x v="207"/>
    <n v="1.9062399999999999"/>
    <s v="yes"/>
    <s v=""/>
    <s v=""/>
    <s v="Nationwide"/>
    <s v=""/>
    <s v="07/Feb/2012"/>
  </r>
  <r>
    <x v="2"/>
    <s v="New Zealand"/>
    <x v="3"/>
    <s v="Epokifo 'ou Money Transfer"/>
    <s v="Money Transfer Operator"/>
    <s v="Cash to cash"/>
    <s v="Same day"/>
    <n v="260"/>
    <n v="200"/>
    <s v="NZD"/>
    <n v="5"/>
    <n v="1.78"/>
    <n v="6.62"/>
    <x v="214"/>
    <n v="650"/>
    <n v="500"/>
    <s v="NZD"/>
    <n v="5"/>
    <n v="1.78"/>
    <n v="6.62"/>
    <x v="208"/>
    <n v="1.9062399999999999"/>
    <s v="yes"/>
    <s v=""/>
    <s v=""/>
    <s v="Nationwide"/>
    <s v=""/>
    <s v="07/Feb/2012"/>
  </r>
  <r>
    <x v="2"/>
    <s v="New Zealand"/>
    <x v="3"/>
    <s v="Samoa Money Transfer Ltd"/>
    <s v="Money Transfer Operator"/>
    <s v="Cash to cash"/>
    <s v="Same day"/>
    <n v="260"/>
    <n v="200"/>
    <s v="NZD"/>
    <n v="10"/>
    <n v="1.8"/>
    <n v="5.57"/>
    <x v="175"/>
    <n v="650"/>
    <n v="500"/>
    <s v="NZD"/>
    <n v="10"/>
    <n v="1.8"/>
    <n v="5.57"/>
    <x v="209"/>
    <n v="1.9062399999999999"/>
    <s v="yes"/>
    <s v=""/>
    <s v=""/>
    <s v="Urban only"/>
    <s v=""/>
    <s v="07/Feb/2012"/>
  </r>
  <r>
    <x v="2"/>
    <s v="New Zealand"/>
    <x v="3"/>
    <s v="Westpac"/>
    <s v="Bank"/>
    <s v="Prepaid card"/>
    <s v="Less than one hour"/>
    <n v="260"/>
    <n v="200"/>
    <s v="NZD"/>
    <n v="1"/>
    <n v="1.7323999999999999"/>
    <n v="9.1199999999999992"/>
    <x v="215"/>
    <n v="650"/>
    <n v="500"/>
    <s v="NZD"/>
    <n v="1"/>
    <n v="1.7323999999999999"/>
    <n v="9.1199999999999992"/>
    <x v="210"/>
    <n v="1.9062399999999999"/>
    <s v="yes"/>
    <s v=""/>
    <s v=""/>
    <s v="Nationwide"/>
    <s v=""/>
    <s v="07/Feb/2012"/>
  </r>
  <r>
    <x v="2"/>
    <s v="New Zealand"/>
    <x v="3"/>
    <s v="Western Union"/>
    <s v="Money Transfer Operator"/>
    <s v="Cash to cash"/>
    <s v="Less than one hour"/>
    <n v="260"/>
    <n v="200"/>
    <s v="NZD"/>
    <n v="14"/>
    <n v="1.7763"/>
    <n v="6.82"/>
    <x v="216"/>
    <n v="650"/>
    <n v="500"/>
    <s v="NZD"/>
    <n v="14"/>
    <n v="1.7763"/>
    <n v="6.82"/>
    <x v="211"/>
    <n v="1.9062399999999999"/>
    <s v="yes"/>
    <s v=""/>
    <s v=""/>
    <s v="Nationwide"/>
    <s v=""/>
    <s v="07/Feb/2012"/>
  </r>
  <r>
    <x v="2"/>
    <s v="New Zealand"/>
    <x v="3"/>
    <s v="MoneyGram"/>
    <s v="Money Transfer Operator"/>
    <s v="Cash to cash"/>
    <s v="Less than one hour"/>
    <n v="260"/>
    <n v="200"/>
    <s v="NZD"/>
    <n v="12"/>
    <n v="1.7461070000000001"/>
    <n v="8.4"/>
    <x v="217"/>
    <n v="650"/>
    <n v="500"/>
    <s v="NZD"/>
    <n v="12"/>
    <n v="1.7461070000000001"/>
    <n v="8.4"/>
    <x v="212"/>
    <n v="1.9062399999999999"/>
    <s v="yes"/>
    <s v=""/>
    <s v=""/>
    <s v="Urban only"/>
    <s v=""/>
    <s v="07/Feb/2012"/>
  </r>
  <r>
    <x v="2"/>
    <s v="New Zealand"/>
    <x v="3"/>
    <s v="ANZ Bank"/>
    <s v="Bank"/>
    <s v="Online service"/>
    <s v="3-5 days"/>
    <n v="260"/>
    <n v="200"/>
    <s v="NZD"/>
    <n v="20"/>
    <n v="1.7858000000000001"/>
    <n v="6.32"/>
    <x v="218"/>
    <n v="650"/>
    <n v="500"/>
    <s v="NZD"/>
    <n v="20"/>
    <n v="1.7858000000000001"/>
    <n v="6.32"/>
    <x v="213"/>
    <n v="1.9062399999999999"/>
    <s v="yes"/>
    <s v=""/>
    <s v=""/>
    <s v="Nationwide"/>
    <s v=""/>
    <s v="07/Feb/2012"/>
  </r>
  <r>
    <x v="2"/>
    <s v="New Zealand"/>
    <x v="3"/>
    <s v="National Bank"/>
    <s v="Bank"/>
    <s v="Online service"/>
    <s v="3-5 days"/>
    <n v="260"/>
    <n v="200"/>
    <s v="NZD"/>
    <n v="20"/>
    <n v="1.7817000000000001"/>
    <n v="6.53"/>
    <x v="219"/>
    <n v="650"/>
    <n v="500"/>
    <s v="NZD"/>
    <n v="20"/>
    <n v="1.7817000000000001"/>
    <n v="6.53"/>
    <x v="214"/>
    <n v="1.9062399999999999"/>
    <s v="yes"/>
    <s v=""/>
    <s v=""/>
    <s v="Nationwide"/>
    <s v=""/>
    <s v="07/Feb/2012"/>
  </r>
  <r>
    <x v="2"/>
    <s v="New Zealand"/>
    <x v="3"/>
    <s v="ANZ Bank"/>
    <s v="Bank"/>
    <s v="Account to account"/>
    <s v="3-5 days"/>
    <n v="260"/>
    <n v="200"/>
    <s v="NZD"/>
    <n v="25"/>
    <n v="1.7858000000000001"/>
    <n v="6.32"/>
    <x v="76"/>
    <n v="650"/>
    <n v="500"/>
    <s v="NZD"/>
    <n v="25"/>
    <n v="1.7858000000000001"/>
    <n v="6.32"/>
    <x v="215"/>
    <n v="1.9062399999999999"/>
    <s v="yes"/>
    <s v=""/>
    <s v=""/>
    <s v="Nationwide"/>
    <s v=""/>
    <s v="07/Feb/2012"/>
  </r>
  <r>
    <x v="2"/>
    <s v="New Zealand"/>
    <x v="3"/>
    <s v="ASB Bank"/>
    <s v="Bank"/>
    <s v="Online service"/>
    <s v="3-5 days"/>
    <n v="260"/>
    <n v="200"/>
    <s v="NZD"/>
    <n v="20"/>
    <n v="1.7491000000000001"/>
    <n v="8.24"/>
    <x v="220"/>
    <n v="650"/>
    <n v="500"/>
    <s v="NZD"/>
    <n v="20"/>
    <n v="1.7491000000000001"/>
    <n v="8.24"/>
    <x v="77"/>
    <n v="1.9062399999999999"/>
    <s v="yes"/>
    <s v=""/>
    <s v=""/>
    <s v="Nationwide"/>
    <s v=""/>
    <s v="07/Feb/2012"/>
  </r>
  <r>
    <x v="2"/>
    <s v="New Zealand"/>
    <x v="3"/>
    <s v="National Bank"/>
    <s v="Bank"/>
    <s v="Account to account"/>
    <s v="3-5 days"/>
    <n v="260"/>
    <n v="200"/>
    <s v="NZD"/>
    <n v="25"/>
    <n v="1.7817000000000001"/>
    <n v="6.53"/>
    <x v="221"/>
    <n v="650"/>
    <n v="500"/>
    <s v="NZD"/>
    <n v="25"/>
    <n v="1.7817000000000001"/>
    <n v="6.53"/>
    <x v="216"/>
    <n v="1.9062399999999999"/>
    <s v="yes"/>
    <s v=""/>
    <s v=""/>
    <s v="Nationwide"/>
    <s v=""/>
    <s v="07/Feb/2012"/>
  </r>
  <r>
    <x v="2"/>
    <s v="New Zealand"/>
    <x v="3"/>
    <s v="Kiwibank"/>
    <s v="Money Transfer Operator"/>
    <s v="Online service"/>
    <s v="3-5 days"/>
    <n v="260"/>
    <n v="200"/>
    <s v="NZD"/>
    <n v="20"/>
    <n v="1.7406999999999999"/>
    <n v="8.68"/>
    <x v="77"/>
    <n v="650"/>
    <n v="500"/>
    <s v="NZD"/>
    <n v="20"/>
    <n v="1.7406999999999999"/>
    <n v="8.68"/>
    <x v="217"/>
    <n v="1.9062399999999999"/>
    <s v="yes"/>
    <s v=""/>
    <s v=""/>
    <s v="Nationwide"/>
    <s v=""/>
    <s v="07/Feb/2012"/>
  </r>
  <r>
    <x v="2"/>
    <s v="New Zealand"/>
    <x v="3"/>
    <s v="Westpac"/>
    <s v="Bank"/>
    <s v="Account to account"/>
    <s v="3-5 days"/>
    <n v="260"/>
    <n v="200"/>
    <s v="NZD"/>
    <n v="25"/>
    <n v="1.7531000000000001"/>
    <n v="8.0299999999999994"/>
    <x v="79"/>
    <n v="650"/>
    <n v="500"/>
    <s v="NZD"/>
    <n v="25"/>
    <n v="1.7531000000000001"/>
    <n v="8.0299999999999994"/>
    <x v="80"/>
    <n v="1.9062399999999999"/>
    <s v="yes"/>
    <s v=""/>
    <s v=""/>
    <s v="Nationwide"/>
    <s v=""/>
    <s v="07/Feb/2012"/>
  </r>
  <r>
    <x v="2"/>
    <s v="New Zealand"/>
    <x v="3"/>
    <s v="ASB Bank"/>
    <s v="Bank"/>
    <s v="Account to account"/>
    <s v="3-5 days"/>
    <n v="260"/>
    <n v="200"/>
    <s v="NZD"/>
    <n v="25"/>
    <n v="1.7491000000000001"/>
    <n v="8.24"/>
    <x v="222"/>
    <n v="650"/>
    <n v="500"/>
    <s v="NZD"/>
    <n v="25"/>
    <n v="1.7491000000000001"/>
    <n v="8.24"/>
    <x v="218"/>
    <n v="1.9062399999999999"/>
    <s v="yes"/>
    <s v=""/>
    <s v=""/>
    <s v="Nationwide"/>
    <s v=""/>
    <s v="07/Feb/2012"/>
  </r>
  <r>
    <x v="2"/>
    <s v="New Zealand"/>
    <x v="3"/>
    <s v="Kiwibank"/>
    <s v="Money Transfer Operator"/>
    <s v="Account to account"/>
    <s v="3-5 days"/>
    <n v="260"/>
    <n v="200"/>
    <s v="NZD"/>
    <n v="25"/>
    <n v="1.7406999999999999"/>
    <n v="8.68"/>
    <x v="223"/>
    <n v="650"/>
    <n v="500"/>
    <s v="NZD"/>
    <n v="25"/>
    <n v="1.7406999999999999"/>
    <n v="8.68"/>
    <x v="219"/>
    <n v="1.9062399999999999"/>
    <s v="yes"/>
    <s v=""/>
    <s v=""/>
    <s v="Nationwide"/>
    <s v=""/>
    <s v="07/Feb/2012"/>
  </r>
  <r>
    <x v="2"/>
    <s v="New Zealand"/>
    <x v="3"/>
    <s v="Bank of New Zealand"/>
    <s v="Bank"/>
    <s v="Account to account"/>
    <s v="3-5 days"/>
    <n v="260"/>
    <n v="200"/>
    <s v="NZD"/>
    <n v="25"/>
    <n v="1.7002999999999999"/>
    <n v="10.8"/>
    <x v="224"/>
    <n v="650"/>
    <n v="500"/>
    <s v="NZD"/>
    <n v="25"/>
    <n v="1.7002999999999999"/>
    <n v="10.8"/>
    <x v="220"/>
    <n v="1.9062399999999999"/>
    <s v="yes"/>
    <s v=""/>
    <s v=""/>
    <s v="Nationwide"/>
    <s v=""/>
    <s v="07/Feb/2012"/>
  </r>
  <r>
    <x v="2"/>
    <s v="New Zealand"/>
    <x v="3"/>
    <s v="TSB"/>
    <s v="Money Transfer Operator"/>
    <s v="Account to account"/>
    <s v="3-5 days"/>
    <n v="260"/>
    <n v="200"/>
    <s v="NZD"/>
    <n v="25"/>
    <n v="1.6284000000000001"/>
    <n v="14.58"/>
    <x v="225"/>
    <n v="650"/>
    <n v="500"/>
    <s v="NZD"/>
    <n v="25"/>
    <n v="1.6284000000000001"/>
    <n v="14.58"/>
    <x v="221"/>
    <n v="1.9062399999999999"/>
    <s v="yes"/>
    <s v=""/>
    <s v=""/>
    <s v="Nationwide"/>
    <s v=""/>
    <s v="07/Feb/2012"/>
  </r>
  <r>
    <x v="2"/>
    <s v="New Zealand"/>
    <x v="5"/>
    <s v="KlickEx"/>
    <s v="Money Transfer Operator"/>
    <s v="Online service"/>
    <s v="Next day"/>
    <n v="260"/>
    <n v="200"/>
    <s v="NZD"/>
    <n v="0.25"/>
    <n v="1.4001999999999999"/>
    <n v="0.86"/>
    <x v="206"/>
    <n v="650"/>
    <n v="500"/>
    <s v="NZD"/>
    <n v="0.25"/>
    <n v="1.4028"/>
    <n v="0.67"/>
    <x v="222"/>
    <n v="1.4123300000000001"/>
    <s v="yes"/>
    <s v=""/>
    <s v=""/>
    <s v="Nationwide"/>
    <s v=""/>
    <s v="07/Feb/2012"/>
  </r>
  <r>
    <x v="2"/>
    <s v="New Zealand"/>
    <x v="5"/>
    <s v="KlickEx"/>
    <s v="Money Transfer Operator"/>
    <s v="Online service"/>
    <s v="2 days"/>
    <n v="260"/>
    <n v="200"/>
    <s v="NZD"/>
    <n v="0.25"/>
    <n v="1.3859999999999999"/>
    <n v="1.86"/>
    <x v="207"/>
    <n v="650"/>
    <n v="500"/>
    <s v="NZD"/>
    <n v="0.25"/>
    <n v="1.3887"/>
    <n v="1.67"/>
    <x v="223"/>
    <n v="1.4123300000000001"/>
    <s v="yes"/>
    <s v=""/>
    <s v=""/>
    <s v="Nationwide"/>
    <s v=""/>
    <s v="07/Feb/2012"/>
  </r>
  <r>
    <x v="2"/>
    <s v="New Zealand"/>
    <x v="5"/>
    <s v="KlickEx"/>
    <s v="Money Transfer Operator"/>
    <s v="Online service"/>
    <s v="3-5 days"/>
    <n v="260"/>
    <n v="200"/>
    <s v="NZD"/>
    <n v="0.25"/>
    <n v="1.3631"/>
    <n v="3.49"/>
    <x v="208"/>
    <n v="650"/>
    <n v="500"/>
    <s v="NZD"/>
    <n v="0.25"/>
    <n v="1.3668"/>
    <n v="3.22"/>
    <x v="224"/>
    <n v="1.4123300000000001"/>
    <s v="yes"/>
    <s v=""/>
    <s v=""/>
    <s v="Nationwide"/>
    <s v=""/>
    <s v="07/Feb/2012"/>
  </r>
  <r>
    <x v="2"/>
    <s v="New Zealand"/>
    <x v="5"/>
    <s v="Digicel Mobile Money"/>
    <s v="Money Transfer Operator"/>
    <s v="Mobile"/>
    <s v="Less than one hour"/>
    <n v="260"/>
    <n v="200"/>
    <s v="NZD"/>
    <n v="3"/>
    <n v="1.3214999999999999"/>
    <n v="6.43"/>
    <x v="211"/>
    <n v="650"/>
    <n v="500"/>
    <s v="NZD"/>
    <n v="3"/>
    <n v="1.3280000000000001"/>
    <n v="5.97"/>
    <x v="206"/>
    <n v="1.4123300000000001"/>
    <s v="yes"/>
    <s v=""/>
    <s v=""/>
    <s v="Nationwide"/>
    <s v=""/>
    <s v="07/Feb/2012"/>
  </r>
  <r>
    <x v="2"/>
    <s v="New Zealand"/>
    <x v="5"/>
    <s v="Xpress Money"/>
    <s v="Money Transfer Operator"/>
    <s v="Cash to cash"/>
    <s v="Less than one hour"/>
    <n v="260"/>
    <n v="200"/>
    <s v="NZD"/>
    <n v="11"/>
    <n v="1.35"/>
    <n v="4.41"/>
    <x v="226"/>
    <n v="650"/>
    <n v="500"/>
    <s v="NZD"/>
    <n v="11"/>
    <n v="1.35"/>
    <n v="4.41"/>
    <x v="167"/>
    <n v="1.4123300000000001"/>
    <s v="yes"/>
    <s v=""/>
    <s v=""/>
    <s v="Nationwide"/>
    <s v=""/>
    <s v="07/Feb/2012"/>
  </r>
  <r>
    <x v="2"/>
    <s v="New Zealand"/>
    <x v="5"/>
    <s v="Money Move IT"/>
    <s v="Money Transfer Operator"/>
    <s v="Cash to account"/>
    <s v="Next day"/>
    <n v="260"/>
    <n v="200"/>
    <s v="NZD"/>
    <n v="2.99"/>
    <n v="1.3008999999999999"/>
    <n v="7.89"/>
    <x v="227"/>
    <n v="650"/>
    <n v="500"/>
    <s v="NZD"/>
    <n v="2.99"/>
    <n v="1.3008999999999999"/>
    <n v="7.89"/>
    <x v="225"/>
    <n v="1.4123300000000001"/>
    <s v="yes"/>
    <s v=""/>
    <s v=""/>
    <s v="Nationwide"/>
    <s v=""/>
    <s v="07/Feb/2012"/>
  </r>
  <r>
    <x v="2"/>
    <s v="New Zealand"/>
    <x v="5"/>
    <s v="IMEX Money Transfer"/>
    <s v="Money Transfer Operator"/>
    <s v="Cash to cash"/>
    <s v="Same day"/>
    <n v="260"/>
    <n v="200"/>
    <s v="NZD"/>
    <n v="5"/>
    <n v="1.31"/>
    <n v="7.25"/>
    <x v="228"/>
    <n v="650"/>
    <n v="500"/>
    <s v="NZD"/>
    <n v="5"/>
    <n v="1.31"/>
    <n v="7.25"/>
    <x v="29"/>
    <n v="1.4123300000000001"/>
    <s v="yes"/>
    <s v=""/>
    <s v=""/>
    <s v="Nationwide"/>
    <s v=""/>
    <s v="07/Feb/2012"/>
  </r>
  <r>
    <x v="2"/>
    <s v="New Zealand"/>
    <x v="5"/>
    <s v="Nikua"/>
    <s v="Money Transfer Operator"/>
    <s v="Cash to cash"/>
    <s v="Less than one hour"/>
    <n v="260"/>
    <n v="200"/>
    <s v="NZD"/>
    <n v="5"/>
    <n v="1.31"/>
    <n v="7.25"/>
    <x v="228"/>
    <n v="650"/>
    <n v="500"/>
    <s v="NZD"/>
    <n v="5"/>
    <n v="1.31"/>
    <n v="7.25"/>
    <x v="29"/>
    <n v="1.4123300000000001"/>
    <s v="yes"/>
    <s v=""/>
    <s v=""/>
    <s v="Nationwide"/>
    <s v=""/>
    <s v="07/Feb/2012"/>
  </r>
  <r>
    <x v="2"/>
    <s v="New Zealand"/>
    <x v="5"/>
    <s v="Money Move IT"/>
    <s v="Money Transfer Operator"/>
    <s v="Cash to cash"/>
    <s v="Less than one hour"/>
    <n v="260"/>
    <n v="200"/>
    <s v="NZD"/>
    <n v="5.49"/>
    <n v="1.3008999999999999"/>
    <n v="7.89"/>
    <x v="229"/>
    <n v="650"/>
    <n v="500"/>
    <s v="NZD"/>
    <n v="5.49"/>
    <n v="1.3008999999999999"/>
    <n v="7.89"/>
    <x v="226"/>
    <n v="1.4123300000000001"/>
    <s v="yes"/>
    <s v=""/>
    <s v=""/>
    <s v="Nationwide"/>
    <s v=""/>
    <s v="07/Feb/2012"/>
  </r>
  <r>
    <x v="2"/>
    <s v="New Zealand"/>
    <x v="5"/>
    <s v="Westpac"/>
    <s v="Bank"/>
    <s v="Prepaid card"/>
    <s v="Less than one hour"/>
    <n v="260"/>
    <n v="200"/>
    <s v="NZD"/>
    <n v="1"/>
    <n v="1.27295"/>
    <n v="9.8699999999999992"/>
    <x v="230"/>
    <n v="650"/>
    <n v="500"/>
    <s v="NZD"/>
    <n v="1"/>
    <n v="1.27295"/>
    <n v="9.8699999999999992"/>
    <x v="227"/>
    <n v="1.4123300000000001"/>
    <s v="yes"/>
    <s v=""/>
    <s v=""/>
    <s v="Nationwide"/>
    <s v=""/>
    <s v="07/Feb/2012"/>
  </r>
  <r>
    <x v="2"/>
    <s v="New Zealand"/>
    <x v="5"/>
    <s v="ANZ Bank"/>
    <s v="Bank"/>
    <s v="Online service"/>
    <s v="3-5 days"/>
    <n v="260"/>
    <n v="200"/>
    <s v="NZD"/>
    <n v="20"/>
    <n v="1.3585"/>
    <n v="3.81"/>
    <x v="231"/>
    <n v="650"/>
    <n v="500"/>
    <s v="NZD"/>
    <n v="20"/>
    <n v="1.3585"/>
    <n v="3.81"/>
    <x v="228"/>
    <n v="1.4123300000000001"/>
    <s v="yes"/>
    <s v=""/>
    <s v=""/>
    <s v="Nationwide"/>
    <s v=""/>
    <s v="07/Feb/2012"/>
  </r>
  <r>
    <x v="2"/>
    <s v="New Zealand"/>
    <x v="5"/>
    <s v="Melie Mei Langi Money Transfer"/>
    <s v="Bank"/>
    <s v="Cash to cash"/>
    <s v="Less than one hour"/>
    <n v="260"/>
    <n v="200"/>
    <s v="NZD"/>
    <n v="8"/>
    <n v="1.29"/>
    <n v="8.66"/>
    <x v="232"/>
    <n v="650"/>
    <n v="500"/>
    <s v="NZD"/>
    <n v="8"/>
    <n v="1.29"/>
    <n v="8.66"/>
    <x v="229"/>
    <n v="1.4123300000000001"/>
    <s v="yes"/>
    <s v=""/>
    <s v=""/>
    <s v="Urban only"/>
    <s v=""/>
    <s v="07/Feb/2012"/>
  </r>
  <r>
    <x v="2"/>
    <s v="New Zealand"/>
    <x v="5"/>
    <s v="Epokifo 'ou Money Transfer"/>
    <s v="Money Transfer Operator"/>
    <s v="Cash to cash"/>
    <s v="Same day"/>
    <n v="260"/>
    <n v="200"/>
    <s v="NZD"/>
    <n v="8"/>
    <n v="1.28"/>
    <n v="9.3699999999999992"/>
    <x v="233"/>
    <n v="650"/>
    <n v="500"/>
    <s v="NZD"/>
    <n v="8"/>
    <n v="1.28"/>
    <n v="9.3699999999999992"/>
    <x v="230"/>
    <n v="1.4123300000000001"/>
    <s v="yes"/>
    <s v=""/>
    <s v=""/>
    <s v="Nationwide"/>
    <s v=""/>
    <s v="07/Feb/2012"/>
  </r>
  <r>
    <x v="2"/>
    <s v="New Zealand"/>
    <x v="5"/>
    <s v="Western Union"/>
    <s v="Money Transfer Operator"/>
    <s v="Cash to cash"/>
    <s v="Less than one hour"/>
    <n v="260"/>
    <n v="200"/>
    <s v="NZD"/>
    <n v="14"/>
    <n v="1.3099000000000001"/>
    <n v="7.25"/>
    <x v="234"/>
    <n v="650"/>
    <n v="500"/>
    <s v="NZD"/>
    <n v="14"/>
    <n v="1.3099000000000001"/>
    <n v="7.25"/>
    <x v="231"/>
    <n v="1.4123300000000001"/>
    <s v="yes"/>
    <s v=""/>
    <s v=""/>
    <s v="Nationwide"/>
    <s v=""/>
    <s v="07/Feb/2012"/>
  </r>
  <r>
    <x v="2"/>
    <s v="New Zealand"/>
    <x v="5"/>
    <s v="ANZ Bank"/>
    <s v="Bank"/>
    <s v="Account to account"/>
    <s v="3-5 days"/>
    <n v="260"/>
    <n v="200"/>
    <s v="NZD"/>
    <n v="25"/>
    <n v="1.3585"/>
    <n v="3.81"/>
    <x v="235"/>
    <n v="650"/>
    <n v="500"/>
    <s v="NZD"/>
    <n v="25"/>
    <n v="1.3585"/>
    <n v="3.81"/>
    <x v="100"/>
    <n v="1.4123300000000001"/>
    <s v="yes"/>
    <s v=""/>
    <s v=""/>
    <s v="Nationwide"/>
    <s v=""/>
    <s v="07/Feb/2012"/>
  </r>
  <r>
    <x v="2"/>
    <s v="New Zealand"/>
    <x v="5"/>
    <s v="MoneyGram"/>
    <s v="Money Transfer Operator"/>
    <s v="Cash to cash"/>
    <s v="Less than one hour"/>
    <n v="260"/>
    <n v="200"/>
    <s v="NZD"/>
    <n v="12"/>
    <n v="1.275414"/>
    <n v="9.69"/>
    <x v="236"/>
    <n v="650"/>
    <n v="500"/>
    <s v="NZD"/>
    <n v="12"/>
    <n v="1.275414"/>
    <n v="9.69"/>
    <x v="232"/>
    <n v="1.4123300000000001"/>
    <s v="yes"/>
    <s v=""/>
    <s v=""/>
    <s v="Nationwide"/>
    <s v=""/>
    <s v="07/Feb/2012"/>
  </r>
  <r>
    <x v="2"/>
    <s v="New Zealand"/>
    <x v="5"/>
    <s v="National Bank"/>
    <s v="Bank"/>
    <s v="Online service"/>
    <s v="3-5 days"/>
    <n v="260"/>
    <n v="200"/>
    <s v="NZD"/>
    <n v="20"/>
    <n v="1.3007"/>
    <n v="7.9"/>
    <x v="125"/>
    <n v="650"/>
    <n v="500"/>
    <s v="NZD"/>
    <n v="20"/>
    <n v="1.3007"/>
    <n v="7.9"/>
    <x v="233"/>
    <n v="1.4123300000000001"/>
    <s v="yes"/>
    <s v=""/>
    <s v=""/>
    <s v="Nationwide"/>
    <s v=""/>
    <s v="07/Feb/2012"/>
  </r>
  <r>
    <x v="2"/>
    <s v="New Zealand"/>
    <x v="5"/>
    <s v="Bank of New Zealand"/>
    <s v="Bank"/>
    <s v="Account to account"/>
    <s v="3-5 days"/>
    <n v="260"/>
    <n v="200"/>
    <s v="NZD"/>
    <n v="25"/>
    <n v="1.3227"/>
    <n v="6.35"/>
    <x v="237"/>
    <n v="650"/>
    <n v="500"/>
    <s v="NZD"/>
    <n v="25"/>
    <n v="1.3227"/>
    <n v="6.35"/>
    <x v="234"/>
    <n v="1.4123300000000001"/>
    <s v="yes"/>
    <s v=""/>
    <s v=""/>
    <s v="Nationwide"/>
    <s v=""/>
    <s v="07/Feb/2012"/>
  </r>
  <r>
    <x v="2"/>
    <s v="New Zealand"/>
    <x v="5"/>
    <s v="ASB Bank"/>
    <s v="Bank"/>
    <s v="Online service"/>
    <s v="3-5 days"/>
    <n v="260"/>
    <n v="200"/>
    <s v="NZD"/>
    <n v="20"/>
    <n v="1.2877000000000001"/>
    <n v="8.82"/>
    <x v="238"/>
    <n v="650"/>
    <n v="500"/>
    <s v="NZD"/>
    <n v="20"/>
    <n v="1.2877000000000001"/>
    <n v="8.82"/>
    <x v="235"/>
    <n v="1.4123300000000001"/>
    <s v="yes"/>
    <s v=""/>
    <s v=""/>
    <s v="Nationwide"/>
    <s v=""/>
    <s v="07/Feb/2012"/>
  </r>
  <r>
    <x v="2"/>
    <s v="New Zealand"/>
    <x v="5"/>
    <s v="Kiwibank"/>
    <s v="Money Transfer Operator"/>
    <s v="Online service"/>
    <s v="3-5 days"/>
    <n v="260"/>
    <n v="200"/>
    <s v="NZD"/>
    <n v="20"/>
    <n v="1.2787999999999999"/>
    <n v="9.4499999999999993"/>
    <x v="239"/>
    <n v="650"/>
    <n v="500"/>
    <s v="NZD"/>
    <n v="20"/>
    <n v="1.2787999999999999"/>
    <n v="9.4499999999999993"/>
    <x v="219"/>
    <n v="1.4123300000000001"/>
    <s v="yes"/>
    <s v=""/>
    <s v=""/>
    <s v="Nationwide"/>
    <s v=""/>
    <s v="07/Feb/2012"/>
  </r>
  <r>
    <x v="2"/>
    <s v="New Zealand"/>
    <x v="5"/>
    <s v="National Bank"/>
    <s v="Bank"/>
    <s v="Account to account"/>
    <s v="3-5 days"/>
    <n v="260"/>
    <n v="200"/>
    <s v="NZD"/>
    <n v="25"/>
    <n v="1.3007"/>
    <n v="7.9"/>
    <x v="240"/>
    <n v="650"/>
    <n v="500"/>
    <s v="NZD"/>
    <n v="25"/>
    <n v="1.3007"/>
    <n v="7.9"/>
    <x v="236"/>
    <n v="1.4123300000000001"/>
    <s v="yes"/>
    <s v=""/>
    <s v=""/>
    <s v="Nationwide"/>
    <s v=""/>
    <s v="07/Feb/2012"/>
  </r>
  <r>
    <x v="2"/>
    <s v="New Zealand"/>
    <x v="5"/>
    <s v="ASB Bank"/>
    <s v="Bank"/>
    <s v="Account to account"/>
    <s v="3-5 days"/>
    <n v="260"/>
    <n v="200"/>
    <s v="NZD"/>
    <n v="25"/>
    <n v="1.2877000000000001"/>
    <n v="8.82"/>
    <x v="241"/>
    <n v="650"/>
    <n v="500"/>
    <s v="NZD"/>
    <n v="25"/>
    <n v="1.2877000000000001"/>
    <n v="8.82"/>
    <x v="237"/>
    <n v="1.4123300000000001"/>
    <s v="yes"/>
    <s v=""/>
    <s v=""/>
    <s v="Nationwide"/>
    <s v=""/>
    <s v="07/Feb/2012"/>
  </r>
  <r>
    <x v="2"/>
    <s v="New Zealand"/>
    <x v="5"/>
    <s v="Kiwibank"/>
    <s v="Money Transfer Operator"/>
    <s v="Account to account"/>
    <s v="3-5 days"/>
    <n v="260"/>
    <n v="200"/>
    <s v="NZD"/>
    <n v="25"/>
    <n v="1.2787999999999999"/>
    <n v="9.4499999999999993"/>
    <x v="242"/>
    <n v="650"/>
    <n v="500"/>
    <s v="NZD"/>
    <n v="25"/>
    <n v="1.2787999999999999"/>
    <n v="9.4499999999999993"/>
    <x v="238"/>
    <n v="1.4123300000000001"/>
    <s v="yes"/>
    <s v=""/>
    <s v=""/>
    <s v="Nationwide"/>
    <s v=""/>
    <s v="07/Feb/2012"/>
  </r>
  <r>
    <x v="2"/>
    <s v="New Zealand"/>
    <x v="5"/>
    <s v="Westpac"/>
    <s v="Bank"/>
    <s v="Account to account"/>
    <s v="3-5 days"/>
    <n v="260"/>
    <n v="200"/>
    <s v="NZD"/>
    <n v="25"/>
    <n v="1.2746999999999999"/>
    <n v="9.74"/>
    <x v="243"/>
    <n v="650"/>
    <n v="500"/>
    <s v="NZD"/>
    <n v="25"/>
    <n v="1.2746999999999999"/>
    <n v="9.74"/>
    <x v="239"/>
    <n v="1.4123300000000001"/>
    <s v="yes"/>
    <s v=""/>
    <s v=""/>
    <s v="Nationwide"/>
    <s v=""/>
    <s v="07/Feb/2012"/>
  </r>
  <r>
    <x v="2"/>
    <s v="New Zealand"/>
    <x v="5"/>
    <s v="TSB"/>
    <s v="Money Transfer Operator"/>
    <s v="Account to account"/>
    <s v="3-5 days"/>
    <n v="260"/>
    <n v="200"/>
    <s v="NZD"/>
    <n v="25"/>
    <n v="1.2022999999999999"/>
    <n v="14.87"/>
    <x v="244"/>
    <n v="650"/>
    <n v="500"/>
    <s v="NZD"/>
    <n v="25"/>
    <n v="1.2022999999999999"/>
    <n v="14.87"/>
    <x v="240"/>
    <n v="1.4123300000000001"/>
    <s v="yes"/>
    <s v=""/>
    <s v=""/>
    <s v="Nationwide"/>
    <s v=""/>
    <s v="07/Feb/2012"/>
  </r>
  <r>
    <x v="2"/>
    <s v="New Zealand"/>
    <x v="7"/>
    <s v="Money Move IT"/>
    <s v="Money Transfer Operator"/>
    <s v="Cash to account"/>
    <s v="3-5 days"/>
    <n v="260"/>
    <n v="200"/>
    <s v="NZD"/>
    <n v="4.99"/>
    <n v="73.253600000000006"/>
    <n v="2.15"/>
    <x v="245"/>
    <n v="650"/>
    <n v="500"/>
    <s v="NZD"/>
    <n v="4.99"/>
    <n v="73.253600000000006"/>
    <n v="2.15"/>
    <x v="241"/>
    <n v="74.862200000000001"/>
    <s v="yes"/>
    <s v=""/>
    <s v=""/>
    <s v="Nationwide"/>
    <s v=""/>
    <s v="07/Feb/2012"/>
  </r>
  <r>
    <x v="2"/>
    <s v="New Zealand"/>
    <x v="7"/>
    <s v="Westpac"/>
    <s v="Bank"/>
    <s v="Prepaid card"/>
    <s v="Less than one hour"/>
    <n v="260"/>
    <n v="200"/>
    <s v="NZD"/>
    <n v="1"/>
    <n v="71.813000000000002"/>
    <n v="4.07"/>
    <x v="246"/>
    <n v="650"/>
    <n v="500"/>
    <s v="NZD"/>
    <n v="1"/>
    <n v="71.813000000000002"/>
    <n v="4.07"/>
    <x v="242"/>
    <n v="74.862200000000001"/>
    <s v="yes"/>
    <s v=""/>
    <s v=""/>
    <s v="Nationwide"/>
    <s v=""/>
    <s v="07/Feb/2012"/>
  </r>
  <r>
    <x v="2"/>
    <s v="New Zealand"/>
    <x v="7"/>
    <s v="Western Union"/>
    <s v="Money Transfer Operator"/>
    <s v="Cash to cash"/>
    <s v="Less than one hour"/>
    <n v="260"/>
    <n v="200"/>
    <s v="NZD"/>
    <n v="20"/>
    <n v="76.012152499999999"/>
    <n v="-1.54"/>
    <x v="247"/>
    <n v="650"/>
    <n v="500"/>
    <s v="NZD"/>
    <n v="25"/>
    <n v="76.012152499999999"/>
    <n v="-1.54"/>
    <x v="243"/>
    <n v="74.862200000000001"/>
    <s v="yes"/>
    <s v="A negative exchange rate margin for this operator may be due to a promotion/special offer that the RSP had on at the time the information was collected."/>
    <s v=""/>
    <s v="Nationwide"/>
    <s v=""/>
    <s v="07/Feb/2012"/>
  </r>
  <r>
    <x v="2"/>
    <s v="New Zealand"/>
    <x v="7"/>
    <s v="MoneyGram"/>
    <s v="Money Transfer Operator"/>
    <s v="Cash to cash"/>
    <s v="Less than one hour"/>
    <n v="260"/>
    <n v="200"/>
    <s v="NZD"/>
    <n v="35"/>
    <n v="78.465888000000007"/>
    <n v="-4.8099999999999996"/>
    <x v="248"/>
    <n v="650"/>
    <n v="500"/>
    <s v="NZD"/>
    <n v="50"/>
    <n v="78.465888000000007"/>
    <n v="-4.8099999999999996"/>
    <x v="244"/>
    <n v="74.862200000000001"/>
    <s v="yes"/>
    <s v="A negative exchange rate margin for this operator may be due to a promotion/special offer that the RSP had on at the time the information was collected."/>
    <s v=""/>
    <s v="Main city"/>
    <s v=""/>
    <s v="07/Feb/2012"/>
  </r>
  <r>
    <x v="2"/>
    <s v="New Zealand"/>
    <x v="7"/>
    <s v="Xpress Money"/>
    <s v="Money Transfer Operator"/>
    <s v="Cash to cash"/>
    <s v="Less than one hour"/>
    <n v="260"/>
    <n v="200"/>
    <s v="NZD"/>
    <n v="21"/>
    <n v="74"/>
    <n v="1.1499999999999999"/>
    <x v="249"/>
    <n v="650"/>
    <n v="500"/>
    <s v="NZD"/>
    <n v="35"/>
    <n v="74"/>
    <n v="1.1499999999999999"/>
    <x v="245"/>
    <n v="74.862200000000001"/>
    <s v="yes"/>
    <s v=""/>
    <s v=""/>
    <s v="Main city"/>
    <s v=""/>
    <s v="07/Feb/2012"/>
  </r>
  <r>
    <x v="2"/>
    <s v="New Zealand"/>
    <x v="7"/>
    <s v="Bank of New Zealand"/>
    <s v="Bank"/>
    <s v="Account to account"/>
    <s v="3-5 days"/>
    <n v="260"/>
    <n v="200"/>
    <s v="NZD"/>
    <n v="25"/>
    <n v="74.3"/>
    <n v="0.75"/>
    <x v="250"/>
    <n v="650"/>
    <n v="500"/>
    <s v="NZD"/>
    <n v="25"/>
    <n v="74.3"/>
    <n v="0.75"/>
    <x v="246"/>
    <n v="74.862200000000001"/>
    <s v="yes"/>
    <s v=""/>
    <s v=""/>
    <s v="Nationwide"/>
    <s v=""/>
    <s v="07/Feb/2012"/>
  </r>
  <r>
    <x v="2"/>
    <s v="New Zealand"/>
    <x v="7"/>
    <s v="ANZ Bank"/>
    <s v="Bank"/>
    <s v="Online service"/>
    <s v="3-5 days"/>
    <n v="260"/>
    <n v="200"/>
    <s v="NZD"/>
    <n v="20"/>
    <n v="72.45"/>
    <n v="3.22"/>
    <x v="198"/>
    <n v="650"/>
    <n v="500"/>
    <s v="NZD"/>
    <n v="20"/>
    <n v="72.45"/>
    <n v="3.22"/>
    <x v="247"/>
    <n v="74.862200000000001"/>
    <s v="yes"/>
    <s v=""/>
    <s v=""/>
    <s v="Nationwide"/>
    <s v=""/>
    <s v="07/Feb/2012"/>
  </r>
  <r>
    <x v="2"/>
    <s v="New Zealand"/>
    <x v="7"/>
    <s v="Kiwibank"/>
    <s v="Money Transfer Operator"/>
    <s v="Online service"/>
    <s v="3-5 days"/>
    <n v="260"/>
    <n v="200"/>
    <s v="NZD"/>
    <n v="20"/>
    <n v="72.011499999999998"/>
    <n v="3.81"/>
    <x v="231"/>
    <n v="650"/>
    <n v="500"/>
    <s v="NZD"/>
    <n v="20"/>
    <n v="72.011499999999998"/>
    <n v="3.81"/>
    <x v="248"/>
    <n v="74.862200000000001"/>
    <s v="yes"/>
    <s v=""/>
    <s v=""/>
    <s v="Nationwide"/>
    <s v=""/>
    <s v="07/Feb/2012"/>
  </r>
  <r>
    <x v="2"/>
    <s v="New Zealand"/>
    <x v="7"/>
    <s v="ANZ Bank"/>
    <s v="Bank"/>
    <s v="Account to account"/>
    <s v="3-5 days"/>
    <n v="260"/>
    <n v="200"/>
    <s v="NZD"/>
    <n v="25"/>
    <n v="72.45"/>
    <n v="3.22"/>
    <x v="251"/>
    <n v="650"/>
    <n v="500"/>
    <s v="NZD"/>
    <n v="25"/>
    <n v="72.45"/>
    <n v="3.22"/>
    <x v="249"/>
    <n v="74.862200000000001"/>
    <s v="yes"/>
    <s v=""/>
    <s v=""/>
    <s v="Nationwide"/>
    <s v=""/>
    <s v="07/Feb/2012"/>
  </r>
  <r>
    <x v="2"/>
    <s v="New Zealand"/>
    <x v="7"/>
    <s v="National Bank"/>
    <s v="Bank"/>
    <s v="Online service"/>
    <s v="3-5 days"/>
    <n v="260"/>
    <n v="200"/>
    <s v="NZD"/>
    <n v="20"/>
    <n v="70.98"/>
    <n v="5.19"/>
    <x v="252"/>
    <n v="650"/>
    <n v="500"/>
    <s v="NZD"/>
    <n v="20"/>
    <n v="70.98"/>
    <n v="5.19"/>
    <x v="250"/>
    <n v="74.862200000000001"/>
    <s v="yes"/>
    <s v=""/>
    <s v=""/>
    <s v="Nationwide"/>
    <s v=""/>
    <s v="07/Feb/2012"/>
  </r>
  <r>
    <x v="2"/>
    <s v="New Zealand"/>
    <x v="7"/>
    <s v="Westpac"/>
    <s v="Bank"/>
    <s v="Account to account"/>
    <s v="3-5 days"/>
    <n v="260"/>
    <n v="200"/>
    <s v="NZD"/>
    <n v="25"/>
    <n v="72.254099999999994"/>
    <n v="3.48"/>
    <x v="253"/>
    <n v="650"/>
    <n v="500"/>
    <s v="NZD"/>
    <n v="25"/>
    <n v="72.254099999999994"/>
    <n v="3.48"/>
    <x v="251"/>
    <n v="74.862200000000001"/>
    <s v="yes"/>
    <s v=""/>
    <s v=""/>
    <s v="Nationwide"/>
    <s v=""/>
    <s v="07/Feb/2012"/>
  </r>
  <r>
    <x v="2"/>
    <s v="New Zealand"/>
    <x v="7"/>
    <s v="Kiwibank"/>
    <s v="Money Transfer Operator"/>
    <s v="Account to account"/>
    <s v="3-5 days"/>
    <n v="260"/>
    <n v="200"/>
    <s v="NZD"/>
    <n v="25"/>
    <n v="72.011499999999998"/>
    <n v="3.81"/>
    <x v="183"/>
    <n v="650"/>
    <n v="500"/>
    <s v="NZD"/>
    <n v="25"/>
    <n v="72.011499999999998"/>
    <n v="3.81"/>
    <x v="252"/>
    <n v="74.862200000000001"/>
    <s v="yes"/>
    <s v=""/>
    <s v=""/>
    <s v="Nationwide"/>
    <s v=""/>
    <s v="07/Feb/2012"/>
  </r>
  <r>
    <x v="2"/>
    <s v="New Zealand"/>
    <x v="7"/>
    <s v="National Bank"/>
    <s v="Bank"/>
    <s v="Account to account"/>
    <s v="3-5 days"/>
    <n v="260"/>
    <n v="200"/>
    <s v="NZD"/>
    <n v="25"/>
    <n v="70.98"/>
    <n v="5.19"/>
    <x v="254"/>
    <n v="650"/>
    <n v="500"/>
    <s v="NZD"/>
    <n v="25"/>
    <n v="70.98"/>
    <n v="5.19"/>
    <x v="253"/>
    <n v="74.862200000000001"/>
    <s v="yes"/>
    <s v=""/>
    <s v=""/>
    <s v="Nationwide"/>
    <s v=""/>
    <s v="07/Feb/2012"/>
  </r>
  <r>
    <x v="2"/>
    <s v="New Zealand"/>
    <x v="7"/>
    <s v="TSB"/>
    <s v="Money Transfer Operator"/>
    <s v="Account to account"/>
    <s v="3-5 days"/>
    <n v="260"/>
    <n v="200"/>
    <s v="NZD"/>
    <n v="25"/>
    <n v="69.360500000000002"/>
    <n v="7.35"/>
    <x v="255"/>
    <n v="650"/>
    <n v="500"/>
    <s v="NZD"/>
    <n v="25"/>
    <n v="69.360500000000002"/>
    <n v="7.35"/>
    <x v="254"/>
    <n v="74.862200000000001"/>
    <s v="yes"/>
    <s v=""/>
    <s v=""/>
    <s v="Nationwide"/>
    <s v=""/>
    <s v="07/Feb/2012"/>
  </r>
  <r>
    <x v="2"/>
    <s v="New Zealand"/>
    <x v="7"/>
    <s v="ASB Bank"/>
    <s v="Bank"/>
    <s v="Online service"/>
    <s v="3-5 days"/>
    <n v="260"/>
    <n v="200"/>
    <s v="NZD"/>
    <n v="20"/>
    <n v="1"/>
    <n v="0"/>
    <x v="37"/>
    <n v="650"/>
    <n v="500"/>
    <s v="NZD"/>
    <n v="20"/>
    <n v="1"/>
    <n v="0"/>
    <x v="3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7/Feb/2012"/>
  </r>
  <r>
    <x v="2"/>
    <s v="New Zealand"/>
    <x v="7"/>
    <s v="ASB Bank"/>
    <s v="Bank"/>
    <s v="Account to account"/>
    <s v="3-5 days"/>
    <n v="260"/>
    <n v="200"/>
    <s v="NZD"/>
    <n v="25"/>
    <n v="1"/>
    <n v="0"/>
    <x v="38"/>
    <n v="650"/>
    <n v="500"/>
    <s v="NZD"/>
    <n v="25"/>
    <n v="1"/>
    <n v="0"/>
    <x v="39"/>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7/Feb/2012"/>
  </r>
  <r>
    <x v="3"/>
    <s v="New Zealand"/>
    <x v="0"/>
    <s v="Westpac"/>
    <s v="Bank"/>
    <s v="Prepaid card"/>
    <s v="Less than one hour"/>
    <n v="260"/>
    <n v="200"/>
    <s v="NZD"/>
    <n v="1"/>
    <n v="1.3866732749999999"/>
    <n v="3.48"/>
    <x v="256"/>
    <n v="650"/>
    <n v="500"/>
    <s v="NZD"/>
    <n v="1"/>
    <n v="1.3866732749999999"/>
    <n v="3.48"/>
    <x v="255"/>
    <n v="1.43665"/>
    <s v="yes"/>
    <s v=""/>
    <s v=""/>
    <s v="Nationwide"/>
    <s v="ATM Network"/>
    <s v="04/Sep/2012"/>
  </r>
  <r>
    <x v="3"/>
    <s v="New Zealand"/>
    <x v="0"/>
    <s v="Money Move IT"/>
    <s v="Money Transfer Operator"/>
    <s v="Cash to account"/>
    <s v="3-5 days"/>
    <n v="260"/>
    <n v="200"/>
    <s v="NZD"/>
    <n v="4.99"/>
    <n v="1.4081999999999999"/>
    <n v="1.98"/>
    <x v="257"/>
    <n v="650"/>
    <n v="500"/>
    <s v="NZD"/>
    <n v="6.99"/>
    <n v="1.4081999999999999"/>
    <n v="1.98"/>
    <x v="256"/>
    <n v="1.43665"/>
    <s v="yes"/>
    <s v=""/>
    <s v=""/>
    <s v="Nationwide"/>
    <s v="Bank Account"/>
    <s v="04/Sep/2012"/>
  </r>
  <r>
    <x v="3"/>
    <s v="New Zealand"/>
    <x v="0"/>
    <s v="Digicel Mobile Money"/>
    <s v="Money Transfer Operator"/>
    <s v="Mobile"/>
    <s v="Less than one hour"/>
    <n v="260"/>
    <n v="200"/>
    <s v="NZD"/>
    <n v="3"/>
    <n v="1.38"/>
    <n v="3.94"/>
    <x v="258"/>
    <n v="650"/>
    <n v="500"/>
    <s v="NZD"/>
    <n v="3"/>
    <n v="1.38"/>
    <n v="3.94"/>
    <x v="257"/>
    <n v="1.43665"/>
    <s v="yes"/>
    <s v=""/>
    <s v=""/>
    <s v="Nationwide"/>
    <s v="Mobile"/>
    <s v="04/Sep/2012"/>
  </r>
  <r>
    <x v="3"/>
    <s v="New Zealand"/>
    <x v="0"/>
    <s v="Xpress Money"/>
    <s v="Money Transfer Operator"/>
    <s v="Cash to cash"/>
    <s v="Less than one hour"/>
    <n v="260"/>
    <n v="200"/>
    <s v="NZD"/>
    <n v="11"/>
    <n v="1.40039778"/>
    <n v="2.52"/>
    <x v="259"/>
    <n v="650"/>
    <n v="500"/>
    <s v="NZD"/>
    <n v="11"/>
    <n v="1.40039778"/>
    <n v="2.52"/>
    <x v="258"/>
    <n v="1.43665"/>
    <s v="yes"/>
    <s v=""/>
    <s v=""/>
    <s v="Nationwide"/>
    <s v="Cash"/>
    <s v="04/Sep/2012"/>
  </r>
  <r>
    <x v="3"/>
    <s v="New Zealand"/>
    <x v="0"/>
    <s v="M-PAiSA"/>
    <s v="Money Transfer Operator"/>
    <s v="Mobile"/>
    <s v="Less than one hour"/>
    <n v="260"/>
    <n v="200"/>
    <s v="NZD"/>
    <n v="10"/>
    <n v="1.3919999999999999"/>
    <n v="3.11"/>
    <x v="260"/>
    <n v="650"/>
    <n v="500"/>
    <s v="NZD"/>
    <n v="10"/>
    <n v="1.3919999999999999"/>
    <n v="3.11"/>
    <x v="259"/>
    <n v="1.43665"/>
    <s v="yes"/>
    <s v=""/>
    <s v=""/>
    <s v="Nationwide"/>
    <s v="Mobile"/>
    <s v="04/Sep/2012"/>
  </r>
  <r>
    <x v="3"/>
    <s v="New Zealand"/>
    <x v="0"/>
    <s v="Lotus Foreign Exchange Ltd"/>
    <s v="Money Transfer Operator"/>
    <s v="Cash to cash"/>
    <s v="Same day"/>
    <n v="260"/>
    <n v="200"/>
    <s v="NZD"/>
    <n v="10"/>
    <n v="1.39"/>
    <n v="3.25"/>
    <x v="261"/>
    <n v="650"/>
    <n v="500"/>
    <s v="NZD"/>
    <n v="10"/>
    <n v="1.39"/>
    <n v="3.25"/>
    <x v="260"/>
    <n v="1.43665"/>
    <s v="yes"/>
    <s v=""/>
    <s v=""/>
    <s v="Nationwide"/>
    <s v="Cash"/>
    <s v="04/Sep/2012"/>
  </r>
  <r>
    <x v="3"/>
    <s v="New Zealand"/>
    <x v="0"/>
    <s v="MoneyGram"/>
    <s v="Money Transfer Operator"/>
    <s v="Cash to cash"/>
    <s v="Less than one hour"/>
    <n v="260"/>
    <n v="200"/>
    <s v="NZD"/>
    <n v="10"/>
    <n v="1.3896599999999999"/>
    <n v="3.27"/>
    <x v="262"/>
    <n v="650"/>
    <n v="500"/>
    <s v="NZD"/>
    <n v="12"/>
    <n v="1.3896599999999999"/>
    <n v="3.27"/>
    <x v="261"/>
    <n v="1.43665"/>
    <s v="yes"/>
    <s v=""/>
    <s v=""/>
    <s v="Nationwide"/>
    <s v="Cash"/>
    <s v="04/Sep/2012"/>
  </r>
  <r>
    <x v="3"/>
    <s v="New Zealand"/>
    <x v="0"/>
    <s v="IMEX Money Transfer"/>
    <s v="Money Transfer Operator"/>
    <s v="Cash to cash"/>
    <s v="Same day"/>
    <n v="260"/>
    <n v="200"/>
    <s v="NZD"/>
    <n v="15"/>
    <n v="1.4"/>
    <n v="2.5499999999999998"/>
    <x v="263"/>
    <n v="650"/>
    <n v="500"/>
    <s v="NZD"/>
    <n v="15"/>
    <n v="1.4"/>
    <n v="2.5499999999999998"/>
    <x v="262"/>
    <n v="1.43665"/>
    <s v="yes"/>
    <s v=""/>
    <s v=""/>
    <s v="Nationwide"/>
    <s v="Cash"/>
    <s v="04/Sep/2012"/>
  </r>
  <r>
    <x v="3"/>
    <s v="New Zealand"/>
    <x v="0"/>
    <s v="International Remittance (NZ)"/>
    <s v="Money Transfer Operator"/>
    <s v="Cash to account"/>
    <s v="2 days"/>
    <n v="260"/>
    <n v="200"/>
    <s v="NZD"/>
    <n v="12"/>
    <n v="1.3779999999999999"/>
    <n v="4.08"/>
    <x v="264"/>
    <n v="650"/>
    <n v="500"/>
    <s v="NZD"/>
    <n v="12"/>
    <n v="1.3779999999999999"/>
    <n v="4.08"/>
    <x v="263"/>
    <n v="1.43665"/>
    <s v="yes"/>
    <s v=""/>
    <s v=""/>
    <s v="Nationwide"/>
    <s v="Bank Account"/>
    <s v="04/Sep/2012"/>
  </r>
  <r>
    <x v="3"/>
    <s v="New Zealand"/>
    <x v="0"/>
    <s v="Kiwibank"/>
    <s v="Money Transfer Operator"/>
    <s v="Online service"/>
    <s v="3-5 days"/>
    <n v="260"/>
    <n v="200"/>
    <s v="NZD"/>
    <n v="20"/>
    <n v="1.399"/>
    <n v="2.62"/>
    <x v="265"/>
    <n v="650"/>
    <n v="500"/>
    <s v="NZD"/>
    <n v="20"/>
    <n v="1.399"/>
    <n v="2.62"/>
    <x v="264"/>
    <n v="1.43665"/>
    <s v="yes"/>
    <s v=""/>
    <s v=""/>
    <s v="Nationwide"/>
    <s v="Bank Account"/>
    <s v="04/Sep/2012"/>
  </r>
  <r>
    <x v="3"/>
    <s v="New Zealand"/>
    <x v="0"/>
    <s v="National Bank"/>
    <s v="Bank"/>
    <s v="Online service"/>
    <s v="3-5 days"/>
    <n v="260"/>
    <n v="200"/>
    <s v="NZD"/>
    <n v="20"/>
    <n v="1.3929"/>
    <n v="3.05"/>
    <x v="266"/>
    <n v="650"/>
    <n v="500"/>
    <s v="NZD"/>
    <n v="20"/>
    <n v="1.3929"/>
    <n v="3.05"/>
    <x v="265"/>
    <n v="1.43665"/>
    <s v="yes"/>
    <s v=""/>
    <s v=""/>
    <s v="Nationwide"/>
    <s v="Bank Account"/>
    <s v="04/Sep/2012"/>
  </r>
  <r>
    <x v="3"/>
    <s v="New Zealand"/>
    <x v="0"/>
    <s v="ASB Bank"/>
    <s v="Bank"/>
    <s v="Online service"/>
    <s v="3-5 days"/>
    <n v="260"/>
    <n v="200"/>
    <s v="NZD"/>
    <n v="20"/>
    <n v="1.3849"/>
    <n v="3.6"/>
    <x v="267"/>
    <n v="650"/>
    <n v="500"/>
    <s v="NZD"/>
    <n v="20"/>
    <n v="1.3849"/>
    <n v="3.6"/>
    <x v="266"/>
    <n v="1.43665"/>
    <s v="yes"/>
    <s v=""/>
    <s v=""/>
    <s v="Nationwide"/>
    <s v="Bank Account"/>
    <s v="04/Sep/2012"/>
  </r>
  <r>
    <x v="3"/>
    <s v="New Zealand"/>
    <x v="0"/>
    <s v="Western Union"/>
    <s v="Money Transfer Operator"/>
    <s v="Cash to cash"/>
    <s v="Less than one hour"/>
    <n v="260"/>
    <n v="200"/>
    <s v="NZD"/>
    <n v="25"/>
    <n v="1.4116267"/>
    <n v="1.74"/>
    <x v="268"/>
    <n v="650"/>
    <n v="500"/>
    <s v="NZD"/>
    <n v="25"/>
    <n v="1.4116267"/>
    <n v="1.74"/>
    <x v="267"/>
    <n v="1.43665"/>
    <s v="yes"/>
    <s v=""/>
    <s v=""/>
    <s v="Nationwide"/>
    <s v="Cash"/>
    <s v="04/Sep/2012"/>
  </r>
  <r>
    <x v="3"/>
    <s v="New Zealand"/>
    <x v="0"/>
    <s v="TSB"/>
    <s v="Money Transfer Operator"/>
    <s v="Account to account"/>
    <s v="3-5 days"/>
    <n v="260"/>
    <n v="200"/>
    <s v="NZD"/>
    <n v="25"/>
    <n v="1.4085000000000001"/>
    <n v="1.96"/>
    <x v="269"/>
    <n v="650"/>
    <n v="500"/>
    <s v="NZD"/>
    <n v="25"/>
    <n v="1.4085000000000001"/>
    <n v="1.96"/>
    <x v="268"/>
    <n v="1.43665"/>
    <s v="yes"/>
    <s v=""/>
    <s v=""/>
    <s v="Nationwide"/>
    <s v="Bank Account"/>
    <s v="04/Sep/2012"/>
  </r>
  <r>
    <x v="3"/>
    <s v="New Zealand"/>
    <x v="0"/>
    <s v="ANZ Bank"/>
    <s v="Bank"/>
    <s v="Online service"/>
    <s v="3-5 days"/>
    <n v="260"/>
    <n v="200"/>
    <s v="NZD"/>
    <n v="20"/>
    <n v="1.3771"/>
    <n v="4.1500000000000004"/>
    <x v="99"/>
    <n v="650"/>
    <n v="500"/>
    <s v="NZD"/>
    <n v="20"/>
    <n v="1.3771"/>
    <n v="4.1500000000000004"/>
    <x v="99"/>
    <n v="1.43665"/>
    <s v="yes"/>
    <s v=""/>
    <s v=""/>
    <s v="Nationwide"/>
    <s v="Bank Account"/>
    <s v="04/Sep/2012"/>
  </r>
  <r>
    <x v="3"/>
    <s v="New Zealand"/>
    <x v="0"/>
    <s v="Kiwibank"/>
    <s v="Money Transfer Operator"/>
    <s v="Account to account"/>
    <s v="3-5 days"/>
    <n v="260"/>
    <n v="200"/>
    <s v="NZD"/>
    <n v="25"/>
    <n v="1.399"/>
    <n v="2.62"/>
    <x v="270"/>
    <n v="650"/>
    <n v="500"/>
    <s v="NZD"/>
    <n v="25"/>
    <n v="1.399"/>
    <n v="2.62"/>
    <x v="269"/>
    <n v="1.43665"/>
    <s v="yes"/>
    <s v=""/>
    <s v=""/>
    <s v="Nationwide"/>
    <s v="Bank Account"/>
    <s v="04/Sep/2012"/>
  </r>
  <r>
    <x v="3"/>
    <s v="New Zealand"/>
    <x v="0"/>
    <s v="National Bank"/>
    <s v="Bank"/>
    <s v="Account to account"/>
    <s v="3-5 days"/>
    <n v="260"/>
    <n v="200"/>
    <s v="NZD"/>
    <n v="25"/>
    <n v="1.3929"/>
    <n v="3.05"/>
    <x v="271"/>
    <n v="650"/>
    <n v="500"/>
    <s v="NZD"/>
    <n v="25"/>
    <n v="1.3929"/>
    <n v="3.05"/>
    <x v="228"/>
    <n v="1.43665"/>
    <s v="yes"/>
    <s v=""/>
    <s v=""/>
    <s v="Nationwide"/>
    <s v="Bank Account"/>
    <s v="04/Sep/2012"/>
  </r>
  <r>
    <x v="3"/>
    <s v="New Zealand"/>
    <x v="0"/>
    <s v="ASB Bank"/>
    <s v="Bank"/>
    <s v="Account to account"/>
    <s v="3-5 days"/>
    <n v="260"/>
    <n v="200"/>
    <s v="NZD"/>
    <n v="25"/>
    <n v="1.3849"/>
    <n v="3.6"/>
    <x v="272"/>
    <n v="650"/>
    <n v="500"/>
    <s v="NZD"/>
    <n v="25"/>
    <n v="1.3849"/>
    <n v="3.6"/>
    <x v="270"/>
    <n v="1.43665"/>
    <s v="yes"/>
    <s v=""/>
    <s v=""/>
    <s v="Nationwide"/>
    <s v="Bank Account"/>
    <s v="04/Sep/2012"/>
  </r>
  <r>
    <x v="3"/>
    <s v="New Zealand"/>
    <x v="0"/>
    <s v="Westpac"/>
    <s v="Bank"/>
    <s v="Account to account"/>
    <s v="3-5 days"/>
    <n v="260"/>
    <n v="200"/>
    <s v="NZD"/>
    <n v="25"/>
    <n v="1.3814"/>
    <n v="3.85"/>
    <x v="51"/>
    <n v="650"/>
    <n v="500"/>
    <s v="NZD"/>
    <n v="25"/>
    <n v="1.3814"/>
    <n v="3.85"/>
    <x v="52"/>
    <n v="1.43665"/>
    <s v="yes"/>
    <s v=""/>
    <s v=""/>
    <s v="Nationwide"/>
    <s v="Bank Account"/>
    <s v="04/Sep/2012"/>
  </r>
  <r>
    <x v="3"/>
    <s v="New Zealand"/>
    <x v="0"/>
    <s v="ANZ Bank"/>
    <s v="Bank"/>
    <s v="Account to account"/>
    <s v="3-5 days"/>
    <n v="260"/>
    <n v="200"/>
    <s v="NZD"/>
    <n v="25"/>
    <n v="1.3771"/>
    <n v="4.1500000000000004"/>
    <x v="104"/>
    <n v="650"/>
    <n v="500"/>
    <s v="NZD"/>
    <n v="25"/>
    <n v="1.3771"/>
    <n v="4.1500000000000004"/>
    <x v="104"/>
    <n v="1.43665"/>
    <s v="yes"/>
    <s v=""/>
    <s v=""/>
    <s v="Nationwide"/>
    <s v="Bank Account"/>
    <s v="04/Sep/2012"/>
  </r>
  <r>
    <x v="3"/>
    <s v="New Zealand"/>
    <x v="0"/>
    <s v="Bank of New Zealand"/>
    <s v="Bank"/>
    <s v="Account to account"/>
    <s v="3-5 days"/>
    <n v="260"/>
    <n v="200"/>
    <s v="NZD"/>
    <n v="25"/>
    <n v="1.3726"/>
    <n v="4.46"/>
    <x v="273"/>
    <n v="650"/>
    <n v="500"/>
    <s v="NZD"/>
    <n v="25"/>
    <n v="1.3726"/>
    <n v="4.46"/>
    <x v="12"/>
    <n v="1.43665"/>
    <s v="yes"/>
    <s v=""/>
    <s v=""/>
    <s v="Nationwide"/>
    <s v="Bank Account"/>
    <s v="04/Sep/2012"/>
  </r>
  <r>
    <x v="3"/>
    <s v="New Zealand"/>
    <x v="3"/>
    <s v="KlickEx"/>
    <s v="Money Transfer Operator"/>
    <s v="Online service"/>
    <s v="3-5 days"/>
    <n v="260"/>
    <n v="200"/>
    <s v="NZD"/>
    <n v="0.25"/>
    <n v="1.8768"/>
    <n v="0.48"/>
    <x v="274"/>
    <n v="650"/>
    <n v="500"/>
    <s v="NZD"/>
    <n v="0.25"/>
    <n v="1.8784000000000001"/>
    <n v="0.4"/>
    <x v="271"/>
    <n v="1.8859399999999999"/>
    <s v="yes"/>
    <s v=""/>
    <s v=""/>
    <s v="Nationwide"/>
    <s v="Bank Account"/>
    <s v="04/Sep/2012"/>
  </r>
  <r>
    <x v="3"/>
    <s v="New Zealand"/>
    <x v="3"/>
    <s v="KlickEx"/>
    <s v="Money Transfer Operator"/>
    <s v="Online service"/>
    <s v="2 days"/>
    <n v="260"/>
    <n v="200"/>
    <s v="NZD"/>
    <n v="0.25"/>
    <n v="1.8579000000000001"/>
    <n v="1.49"/>
    <x v="275"/>
    <n v="650"/>
    <n v="500"/>
    <s v="NZD"/>
    <n v="0.25"/>
    <n v="1.8616999999999999"/>
    <n v="1.29"/>
    <x v="272"/>
    <n v="1.8859399999999999"/>
    <s v="yes"/>
    <s v=""/>
    <s v=""/>
    <s v="Nationwide"/>
    <s v="Bank Account"/>
    <s v="04/Sep/2012"/>
  </r>
  <r>
    <x v="3"/>
    <s v="New Zealand"/>
    <x v="3"/>
    <s v="KlickEx"/>
    <s v="Money Transfer Operator"/>
    <s v="Online service"/>
    <s v="Next day"/>
    <n v="260"/>
    <n v="200"/>
    <s v="NZD"/>
    <n v="0.25"/>
    <n v="1.8277000000000001"/>
    <n v="3.09"/>
    <x v="276"/>
    <n v="650"/>
    <n v="500"/>
    <s v="NZD"/>
    <n v="0.25"/>
    <n v="1.8282"/>
    <n v="3.06"/>
    <x v="156"/>
    <n v="1.8859399999999999"/>
    <s v="yes"/>
    <s v=""/>
    <s v=""/>
    <s v="Nationwide"/>
    <s v="Bank Account"/>
    <s v="04/Sep/2012"/>
  </r>
  <r>
    <x v="3"/>
    <s v="New Zealand"/>
    <x v="3"/>
    <s v="MoneyGram"/>
    <s v="Money Transfer Operator"/>
    <s v="Cash to cash"/>
    <s v="Less than one hour"/>
    <n v="260"/>
    <n v="200"/>
    <s v="NZD"/>
    <n v="10"/>
    <n v="1.8609960000000001"/>
    <n v="1.32"/>
    <x v="277"/>
    <n v="650"/>
    <n v="500"/>
    <s v="NZD"/>
    <n v="12"/>
    <n v="1.8609960000000001"/>
    <n v="1.32"/>
    <x v="273"/>
    <n v="1.8859399999999999"/>
    <s v="yes"/>
    <s v=""/>
    <s v=""/>
    <s v="Urban only"/>
    <s v="Cash"/>
    <s v="04/Sep/2012"/>
  </r>
  <r>
    <x v="3"/>
    <s v="New Zealand"/>
    <x v="3"/>
    <s v="Digicel Mobile Money"/>
    <s v="Money Transfer Operator"/>
    <s v="Mobile"/>
    <s v="Less than one hour"/>
    <n v="260"/>
    <n v="200"/>
    <s v="NZD"/>
    <n v="0"/>
    <n v="1.7773000000000001"/>
    <n v="5.76"/>
    <x v="278"/>
    <n v="650"/>
    <n v="500"/>
    <s v="NZD"/>
    <n v="0"/>
    <n v="1.7773000000000001"/>
    <n v="5.76"/>
    <x v="274"/>
    <n v="1.8859399999999999"/>
    <s v="yes"/>
    <s v="The very low fee is due to the fact that this RSP currently has a promotion/special offer in this corridor"/>
    <s v=""/>
    <s v="Nationwide"/>
    <s v="Mobile"/>
    <s v="04/Sep/2012"/>
  </r>
  <r>
    <x v="3"/>
    <s v="New Zealand"/>
    <x v="3"/>
    <s v="IMEX Money Transfer"/>
    <s v="Money Transfer Operator"/>
    <s v="Account,Cash to cash"/>
    <s v="Same day"/>
    <n v="260"/>
    <n v="200"/>
    <s v="NZD"/>
    <n v="5"/>
    <n v="1.79"/>
    <n v="5.09"/>
    <x v="46"/>
    <n v="650"/>
    <n v="500"/>
    <s v="NZD"/>
    <n v="5"/>
    <n v="1.79"/>
    <n v="5.09"/>
    <x v="275"/>
    <n v="1.8859399999999999"/>
    <s v="yes"/>
    <s v=""/>
    <s v=""/>
    <s v="Nationwide"/>
    <s v="Cash, Bank Account"/>
    <s v="04/Sep/2012"/>
  </r>
  <r>
    <x v="3"/>
    <s v="New Zealand"/>
    <x v="3"/>
    <s v="Epokifo 'ou Money Transfer"/>
    <s v="Money Transfer Operator"/>
    <s v="Cash to cash"/>
    <s v="Same day"/>
    <n v="260"/>
    <n v="200"/>
    <s v="NZD"/>
    <n v="5"/>
    <n v="1.79"/>
    <n v="5.09"/>
    <x v="46"/>
    <n v="650"/>
    <n v="500"/>
    <s v="NZD"/>
    <n v="5"/>
    <n v="1.79"/>
    <n v="5.09"/>
    <x v="275"/>
    <n v="1.8859399999999999"/>
    <s v="yes"/>
    <s v=""/>
    <s v=""/>
    <s v="Nationwide"/>
    <s v="Cash"/>
    <s v="04/Sep/2012"/>
  </r>
  <r>
    <x v="3"/>
    <s v="New Zealand"/>
    <x v="3"/>
    <s v="Pacific Ezy Money Transfer"/>
    <s v="Money Transfer Operator"/>
    <s v="Cash to cash"/>
    <s v="Same day"/>
    <n v="260"/>
    <n v="200"/>
    <s v="NZD"/>
    <n v="5"/>
    <n v="1.79"/>
    <n v="5.09"/>
    <x v="46"/>
    <n v="650"/>
    <n v="500"/>
    <s v="NZD"/>
    <n v="5"/>
    <n v="1.79"/>
    <n v="5.09"/>
    <x v="275"/>
    <n v="1.8859399999999999"/>
    <s v="yes"/>
    <s v=""/>
    <s v=""/>
    <s v="Urban only"/>
    <s v="Cash"/>
    <s v="04/Sep/2012"/>
  </r>
  <r>
    <x v="3"/>
    <s v="New Zealand"/>
    <x v="3"/>
    <s v="Money Move IT"/>
    <s v="Money Transfer Operator"/>
    <s v="Cash to account"/>
    <s v="Next day"/>
    <n v="260"/>
    <n v="200"/>
    <s v="NZD"/>
    <n v="4.99"/>
    <n v="1.7666999999999999"/>
    <n v="6.32"/>
    <x v="279"/>
    <n v="650"/>
    <n v="500"/>
    <s v="NZD"/>
    <n v="6.99"/>
    <n v="1.7666999999999999"/>
    <n v="6.32"/>
    <x v="276"/>
    <n v="1.8859399999999999"/>
    <s v="yes"/>
    <s v=""/>
    <s v=""/>
    <s v="Nationwide"/>
    <s v="Bank Account"/>
    <s v="04/Sep/2012"/>
  </r>
  <r>
    <x v="3"/>
    <s v="New Zealand"/>
    <x v="3"/>
    <s v="Westpac"/>
    <s v="Bank"/>
    <s v="Prepaid card"/>
    <s v="Less than one hour"/>
    <n v="260"/>
    <n v="200"/>
    <s v="NZD"/>
    <n v="1"/>
    <n v="1.7322591000000001"/>
    <n v="8.15"/>
    <x v="163"/>
    <n v="650"/>
    <n v="500"/>
    <s v="NZD"/>
    <n v="1"/>
    <n v="1.7322591000000001"/>
    <n v="8.15"/>
    <x v="12"/>
    <n v="1.8859399999999999"/>
    <s v="yes"/>
    <s v=""/>
    <s v=""/>
    <s v="Nationwide"/>
    <s v="ATM Network"/>
    <s v="04/Sep/2012"/>
  </r>
  <r>
    <x v="3"/>
    <s v="New Zealand"/>
    <x v="3"/>
    <s v="Samoa Finance Money Transfer"/>
    <s v="Money Transfer Operator"/>
    <s v="Cash to cash"/>
    <s v="2 days"/>
    <n v="260"/>
    <n v="200"/>
    <s v="NZD"/>
    <n v="10"/>
    <n v="1.79"/>
    <n v="5.09"/>
    <x v="280"/>
    <n v="650"/>
    <n v="500"/>
    <s v="NZD"/>
    <n v="10"/>
    <n v="1.79"/>
    <n v="5.09"/>
    <x v="277"/>
    <n v="1.8859399999999999"/>
    <s v="yes"/>
    <s v=""/>
    <s v=""/>
    <s v="Nationwide"/>
    <s v="Cash"/>
    <s v="04/Sep/2012"/>
  </r>
  <r>
    <x v="3"/>
    <s v="New Zealand"/>
    <x v="3"/>
    <s v="Samoa Money Transfer Ltd"/>
    <s v="Money Transfer Operator"/>
    <s v="Cash to cash"/>
    <s v="Same day"/>
    <n v="260"/>
    <n v="200"/>
    <s v="NZD"/>
    <n v="10"/>
    <n v="1.79"/>
    <n v="5.09"/>
    <x v="280"/>
    <n v="650"/>
    <n v="500"/>
    <s v="NZD"/>
    <n v="10"/>
    <n v="1.79"/>
    <n v="5.09"/>
    <x v="277"/>
    <n v="1.8859399999999999"/>
    <s v="yes"/>
    <s v=""/>
    <s v=""/>
    <s v="Urban only"/>
    <s v="Cash"/>
    <s v="04/Sep/2012"/>
  </r>
  <r>
    <x v="3"/>
    <s v="New Zealand"/>
    <x v="3"/>
    <s v="Xpress Money"/>
    <s v="Money Transfer Operator"/>
    <s v="Cash to cash"/>
    <s v="Less than one hour"/>
    <n v="260"/>
    <n v="200"/>
    <s v="NZD"/>
    <n v="12"/>
    <n v="1.79714964"/>
    <n v="4.71"/>
    <x v="281"/>
    <n v="650"/>
    <n v="500"/>
    <s v="NZD"/>
    <n v="12"/>
    <n v="1.79714964"/>
    <n v="4.71"/>
    <x v="278"/>
    <n v="1.8859399999999999"/>
    <s v="yes"/>
    <s v=""/>
    <s v=""/>
    <s v="Nationwide"/>
    <s v="Cash"/>
    <s v="04/Sep/2012"/>
  </r>
  <r>
    <x v="3"/>
    <s v="New Zealand"/>
    <x v="3"/>
    <s v="Western Union"/>
    <s v="Money Transfer Operator"/>
    <s v="Cash to cash"/>
    <s v="Less than one hour"/>
    <n v="260"/>
    <n v="200"/>
    <s v="NZD"/>
    <n v="14"/>
    <n v="1.7388988000000001"/>
    <n v="7.8"/>
    <x v="282"/>
    <n v="650"/>
    <n v="500"/>
    <s v="NZD"/>
    <n v="14"/>
    <n v="1.7388988000000001"/>
    <n v="7.8"/>
    <x v="279"/>
    <n v="1.8859399999999999"/>
    <s v="yes"/>
    <s v=""/>
    <s v=""/>
    <s v="Nationwide"/>
    <s v="Cash"/>
    <s v="04/Sep/2012"/>
  </r>
  <r>
    <x v="3"/>
    <s v="New Zealand"/>
    <x v="3"/>
    <s v="ANZ Bank"/>
    <s v="Bank"/>
    <s v="Online service"/>
    <s v="3-5 days"/>
    <n v="260"/>
    <n v="200"/>
    <s v="NZD"/>
    <n v="20"/>
    <n v="1.7784"/>
    <n v="5.7"/>
    <x v="50"/>
    <n v="650"/>
    <n v="500"/>
    <s v="NZD"/>
    <n v="20"/>
    <n v="1.7784"/>
    <n v="5.7"/>
    <x v="280"/>
    <n v="1.8859399999999999"/>
    <s v="yes"/>
    <s v=""/>
    <s v=""/>
    <s v="Nationwide"/>
    <s v="Bank Account"/>
    <s v="04/Sep/2012"/>
  </r>
  <r>
    <x v="3"/>
    <s v="New Zealand"/>
    <x v="3"/>
    <s v="National Bank"/>
    <s v="Bank"/>
    <s v="Online service"/>
    <s v="3-5 days"/>
    <n v="260"/>
    <n v="200"/>
    <s v="NZD"/>
    <n v="20"/>
    <n v="1.7483"/>
    <n v="7.3"/>
    <x v="283"/>
    <n v="650"/>
    <n v="500"/>
    <s v="NZD"/>
    <n v="20"/>
    <n v="1.7483"/>
    <n v="7.3"/>
    <x v="216"/>
    <n v="1.8859399999999999"/>
    <s v="yes"/>
    <s v=""/>
    <s v=""/>
    <s v="Nationwide"/>
    <s v="Bank Account"/>
    <s v="04/Sep/2012"/>
  </r>
  <r>
    <x v="3"/>
    <s v="New Zealand"/>
    <x v="3"/>
    <s v="ANZ Bank"/>
    <s v="Bank"/>
    <s v="Account to account"/>
    <s v="3-5 days"/>
    <n v="260"/>
    <n v="200"/>
    <s v="NZD"/>
    <n v="25"/>
    <n v="1.7784"/>
    <n v="5.7"/>
    <x v="284"/>
    <n v="650"/>
    <n v="500"/>
    <s v="NZD"/>
    <n v="25"/>
    <n v="1.7784"/>
    <n v="5.7"/>
    <x v="281"/>
    <n v="1.8859399999999999"/>
    <s v="yes"/>
    <s v=""/>
    <s v=""/>
    <s v="Nationwide"/>
    <s v="Bank Account"/>
    <s v="04/Sep/2012"/>
  </r>
  <r>
    <x v="3"/>
    <s v="New Zealand"/>
    <x v="3"/>
    <s v="Kiwibank"/>
    <s v="Money Transfer Operator"/>
    <s v="Online service"/>
    <s v="3-5 days"/>
    <n v="260"/>
    <n v="200"/>
    <s v="NZD"/>
    <n v="20"/>
    <n v="1.7359"/>
    <n v="7.96"/>
    <x v="285"/>
    <n v="650"/>
    <n v="500"/>
    <s v="NZD"/>
    <n v="20"/>
    <n v="1.7359"/>
    <n v="7.96"/>
    <x v="282"/>
    <n v="1.8859399999999999"/>
    <s v="yes"/>
    <s v=""/>
    <s v=""/>
    <s v="Nationwide"/>
    <s v="Bank Account"/>
    <s v="04/Sep/2012"/>
  </r>
  <r>
    <x v="3"/>
    <s v="New Zealand"/>
    <x v="3"/>
    <s v="ASB Bank"/>
    <s v="Bank"/>
    <s v="Online service"/>
    <s v="3-5 days"/>
    <n v="260"/>
    <n v="200"/>
    <s v="NZD"/>
    <n v="20"/>
    <n v="1.7178"/>
    <n v="8.92"/>
    <x v="286"/>
    <n v="650"/>
    <n v="500"/>
    <s v="NZD"/>
    <n v="20"/>
    <n v="1.7178"/>
    <n v="8.92"/>
    <x v="283"/>
    <n v="1.8859399999999999"/>
    <s v="yes"/>
    <s v=""/>
    <s v=""/>
    <s v="Nationwide"/>
    <s v="Bank Account"/>
    <s v="04/Sep/2012"/>
  </r>
  <r>
    <x v="3"/>
    <s v="New Zealand"/>
    <x v="3"/>
    <s v="National Bank"/>
    <s v="Bank"/>
    <s v="Account to account"/>
    <s v="3-5 days"/>
    <n v="260"/>
    <n v="200"/>
    <s v="NZD"/>
    <n v="25"/>
    <n v="1.7483"/>
    <n v="7.3"/>
    <x v="287"/>
    <n v="650"/>
    <n v="500"/>
    <s v="NZD"/>
    <n v="25"/>
    <n v="1.7483"/>
    <n v="7.3"/>
    <x v="284"/>
    <n v="1.8859399999999999"/>
    <s v="yes"/>
    <s v=""/>
    <s v=""/>
    <s v="Nationwide"/>
    <s v="Bank Account"/>
    <s v="04/Sep/2012"/>
  </r>
  <r>
    <x v="3"/>
    <s v="New Zealand"/>
    <x v="3"/>
    <s v="Westpac"/>
    <s v="Bank"/>
    <s v="Account to account"/>
    <s v="3-5 days"/>
    <n v="260"/>
    <n v="200"/>
    <s v="NZD"/>
    <n v="25"/>
    <n v="1.7406999999999999"/>
    <n v="7.7"/>
    <x v="288"/>
    <n v="650"/>
    <n v="500"/>
    <s v="NZD"/>
    <n v="25"/>
    <n v="1.7406999999999999"/>
    <n v="7.7"/>
    <x v="285"/>
    <n v="1.8859399999999999"/>
    <s v="yes"/>
    <s v=""/>
    <s v=""/>
    <s v="Nationwide"/>
    <s v="Bank Account"/>
    <s v="04/Sep/2012"/>
  </r>
  <r>
    <x v="3"/>
    <s v="New Zealand"/>
    <x v="3"/>
    <s v="Kiwibank"/>
    <s v="Money Transfer Operator"/>
    <s v="Account to account"/>
    <s v="3-5 days"/>
    <n v="260"/>
    <n v="200"/>
    <s v="NZD"/>
    <n v="25"/>
    <n v="1.7359"/>
    <n v="7.96"/>
    <x v="150"/>
    <n v="650"/>
    <n v="500"/>
    <s v="NZD"/>
    <n v="25"/>
    <n v="1.7359"/>
    <n v="7.96"/>
    <x v="149"/>
    <n v="1.8859399999999999"/>
    <s v="yes"/>
    <s v=""/>
    <s v=""/>
    <s v="Nationwide"/>
    <s v="Bank Account"/>
    <s v="04/Sep/2012"/>
  </r>
  <r>
    <x v="3"/>
    <s v="New Zealand"/>
    <x v="3"/>
    <s v="ASB Bank"/>
    <s v="Bank"/>
    <s v="Account to account"/>
    <s v="3-5 days"/>
    <n v="260"/>
    <n v="200"/>
    <s v="NZD"/>
    <n v="25"/>
    <n v="1.7178"/>
    <n v="8.92"/>
    <x v="289"/>
    <n v="650"/>
    <n v="500"/>
    <s v="NZD"/>
    <n v="25"/>
    <n v="1.7178"/>
    <n v="8.92"/>
    <x v="286"/>
    <n v="1.8859399999999999"/>
    <s v="yes"/>
    <s v=""/>
    <s v=""/>
    <s v="Nationwide"/>
    <s v="Bank Account"/>
    <s v="04/Sep/2012"/>
  </r>
  <r>
    <x v="3"/>
    <s v="New Zealand"/>
    <x v="3"/>
    <s v="Bank of New Zealand"/>
    <s v="Bank"/>
    <s v="Account to account"/>
    <s v="3-5 days"/>
    <n v="260"/>
    <n v="200"/>
    <s v="NZD"/>
    <n v="25"/>
    <n v="1.6069"/>
    <n v="14.8"/>
    <x v="290"/>
    <n v="650"/>
    <n v="500"/>
    <s v="NZD"/>
    <n v="25"/>
    <n v="1.6069"/>
    <n v="14.8"/>
    <x v="287"/>
    <n v="1.8859399999999999"/>
    <s v="yes"/>
    <s v=""/>
    <s v=""/>
    <s v="Nationwide"/>
    <s v="Bank Account"/>
    <s v="04/Sep/2012"/>
  </r>
  <r>
    <x v="3"/>
    <s v="New Zealand"/>
    <x v="3"/>
    <s v="TSB"/>
    <s v="Money Transfer Operator"/>
    <s v="Account to account"/>
    <s v="3-5 days"/>
    <n v="260"/>
    <n v="200"/>
    <s v="NZD"/>
    <n v="25"/>
    <n v="1.5778000000000001"/>
    <n v="16.34"/>
    <x v="291"/>
    <n v="650"/>
    <n v="500"/>
    <s v="NZD"/>
    <n v="25"/>
    <n v="1.5778000000000001"/>
    <n v="16.34"/>
    <x v="288"/>
    <n v="1.8859399999999999"/>
    <s v="yes"/>
    <s v=""/>
    <s v=""/>
    <s v="Nationwide"/>
    <s v="Bank Account"/>
    <s v="04/Sep/2012"/>
  </r>
  <r>
    <x v="3"/>
    <s v="New Zealand"/>
    <x v="5"/>
    <s v="KlickEx"/>
    <s v="Money Transfer Operator"/>
    <s v="Online service"/>
    <s v="3-5 days"/>
    <n v="260"/>
    <n v="200"/>
    <s v="NZD"/>
    <n v="0.25"/>
    <n v="1.3980999999999999"/>
    <n v="0.7"/>
    <x v="292"/>
    <n v="650"/>
    <n v="500"/>
    <s v="NZD"/>
    <n v="0.25"/>
    <n v="1.3993"/>
    <n v="0.61"/>
    <x v="289"/>
    <n v="1.4079299999999999"/>
    <s v="yes"/>
    <s v=""/>
    <s v=""/>
    <s v="Nationwide"/>
    <s v="Bank Account"/>
    <s v="04/Sep/2012"/>
  </r>
  <r>
    <x v="3"/>
    <s v="New Zealand"/>
    <x v="5"/>
    <s v="KlickEx"/>
    <s v="Money Transfer Operator"/>
    <s v="Online service"/>
    <s v="2 days"/>
    <n v="260"/>
    <n v="200"/>
    <s v="NZD"/>
    <n v="0.25"/>
    <n v="1.3839999999999999"/>
    <n v="1.7"/>
    <x v="293"/>
    <n v="650"/>
    <n v="500"/>
    <s v="NZD"/>
    <n v="0.25"/>
    <n v="1.3868"/>
    <n v="1.5"/>
    <x v="290"/>
    <n v="1.4079299999999999"/>
    <s v="yes"/>
    <s v=""/>
    <s v=""/>
    <s v="Nationwide"/>
    <s v="Bank Account"/>
    <s v="04/Sep/2012"/>
  </r>
  <r>
    <x v="3"/>
    <s v="New Zealand"/>
    <x v="5"/>
    <s v="KlickEx"/>
    <s v="Money Transfer Operator"/>
    <s v="Online service"/>
    <s v="Next day"/>
    <n v="260"/>
    <n v="200"/>
    <s v="NZD"/>
    <n v="0.25"/>
    <n v="1.3614999999999999"/>
    <n v="3.3"/>
    <x v="294"/>
    <n v="650"/>
    <n v="500"/>
    <s v="NZD"/>
    <n v="0.25"/>
    <n v="1.3619000000000001"/>
    <n v="3.27"/>
    <x v="291"/>
    <n v="1.4079299999999999"/>
    <s v="yes"/>
    <s v=""/>
    <s v=""/>
    <s v="Nationwide"/>
    <s v="Bank Account"/>
    <s v="04/Sep/2012"/>
  </r>
  <r>
    <x v="3"/>
    <s v="New Zealand"/>
    <x v="5"/>
    <s v="Xpress Money"/>
    <s v="Money Transfer Operator"/>
    <s v="Cash to cash"/>
    <s v="Less than one hour"/>
    <n v="260"/>
    <n v="200"/>
    <s v="NZD"/>
    <n v="11"/>
    <n v="1.3643508600000001"/>
    <n v="3.1"/>
    <x v="295"/>
    <n v="650"/>
    <n v="500"/>
    <s v="NZD"/>
    <n v="11"/>
    <n v="1.3643508600000001"/>
    <n v="3.1"/>
    <x v="260"/>
    <n v="1.4079299999999999"/>
    <s v="yes"/>
    <s v=""/>
    <s v=""/>
    <s v="Nationwide"/>
    <s v="Cash"/>
    <s v="04/Sep/2012"/>
  </r>
  <r>
    <x v="3"/>
    <s v="New Zealand"/>
    <x v="5"/>
    <s v="Digicel Mobile Money"/>
    <s v="Money Transfer Operator"/>
    <s v="Mobile"/>
    <s v="Less than one hour"/>
    <n v="260"/>
    <n v="200"/>
    <s v="NZD"/>
    <n v="3"/>
    <n v="1.32"/>
    <n v="6.25"/>
    <x v="161"/>
    <n v="650"/>
    <n v="500"/>
    <s v="NZD"/>
    <n v="3"/>
    <n v="1.32"/>
    <n v="6.25"/>
    <x v="292"/>
    <n v="1.4079299999999999"/>
    <s v="yes"/>
    <s v=""/>
    <s v=""/>
    <s v="Nationwide"/>
    <s v="Mobile"/>
    <s v="04/Sep/2012"/>
  </r>
  <r>
    <x v="3"/>
    <s v="New Zealand"/>
    <x v="5"/>
    <s v="IMEX Money Transfer"/>
    <s v="Money Transfer Operator"/>
    <s v="Account,Cash to cash"/>
    <s v="Same day"/>
    <n v="260"/>
    <n v="200"/>
    <s v="NZD"/>
    <n v="5"/>
    <n v="1.33"/>
    <n v="5.54"/>
    <x v="296"/>
    <n v="650"/>
    <n v="500"/>
    <s v="NZD"/>
    <n v="5"/>
    <n v="1.33"/>
    <n v="5.54"/>
    <x v="247"/>
    <n v="1.4079299999999999"/>
    <s v="yes"/>
    <s v=""/>
    <s v=""/>
    <s v="Nationwide"/>
    <s v="Cash, Bank Account"/>
    <s v="04/Sep/2012"/>
  </r>
  <r>
    <x v="3"/>
    <s v="New Zealand"/>
    <x v="5"/>
    <s v="Nikua"/>
    <s v="Money Transfer Operator"/>
    <s v="Account,Cash to cash"/>
    <s v="Less than one hour"/>
    <n v="260"/>
    <n v="200"/>
    <s v="NZD"/>
    <n v="5"/>
    <n v="1.32"/>
    <n v="6.25"/>
    <x v="297"/>
    <n v="650"/>
    <n v="500"/>
    <s v="NZD"/>
    <n v="5"/>
    <n v="1.32"/>
    <n v="6.25"/>
    <x v="205"/>
    <n v="1.4079299999999999"/>
    <s v="yes"/>
    <s v=""/>
    <s v=""/>
    <s v="Nationwide"/>
    <s v="Cash, Bank Account"/>
    <s v="04/Sep/2012"/>
  </r>
  <r>
    <x v="3"/>
    <s v="New Zealand"/>
    <x v="5"/>
    <s v="Westpac"/>
    <s v="Bank"/>
    <s v="Prepaid card"/>
    <s v="Less than one hour"/>
    <n v="260"/>
    <n v="200"/>
    <s v="NZD"/>
    <n v="1"/>
    <n v="1.2906357749999999"/>
    <n v="8.33"/>
    <x v="3"/>
    <n v="650"/>
    <n v="500"/>
    <s v="NZD"/>
    <n v="1"/>
    <n v="1.2906357749999999"/>
    <n v="8.33"/>
    <x v="293"/>
    <n v="1.4079299999999999"/>
    <s v="yes"/>
    <s v=""/>
    <s v=""/>
    <s v="Nationwide"/>
    <s v="ATM Network"/>
    <s v="04/Sep/2012"/>
  </r>
  <r>
    <x v="3"/>
    <s v="New Zealand"/>
    <x v="5"/>
    <s v="Money Move IT"/>
    <s v="Money Transfer Operator"/>
    <s v="Cash to account"/>
    <s v="Next day"/>
    <n v="260"/>
    <n v="200"/>
    <s v="NZD"/>
    <n v="4.99"/>
    <n v="1.3097000000000001"/>
    <n v="6.98"/>
    <x v="298"/>
    <n v="650"/>
    <n v="500"/>
    <s v="NZD"/>
    <n v="6.99"/>
    <n v="1.3097000000000001"/>
    <n v="6.98"/>
    <x v="294"/>
    <n v="1.4079299999999999"/>
    <s v="yes"/>
    <s v=""/>
    <s v=""/>
    <s v="Nationwide"/>
    <s v="Bank Account"/>
    <s v="04/Sep/2012"/>
  </r>
  <r>
    <x v="3"/>
    <s v="New Zealand"/>
    <x v="5"/>
    <s v="Money Move IT"/>
    <s v="Money Transfer Operator"/>
    <s v="Cash to cash"/>
    <s v="Less than one hour"/>
    <n v="260"/>
    <n v="200"/>
    <s v="NZD"/>
    <n v="6.99"/>
    <n v="1.3097000000000001"/>
    <n v="6.98"/>
    <x v="299"/>
    <n v="650"/>
    <n v="500"/>
    <s v="NZD"/>
    <n v="8.99"/>
    <n v="1.3097000000000001"/>
    <n v="6.98"/>
    <x v="295"/>
    <n v="1.4079299999999999"/>
    <s v="yes"/>
    <s v=""/>
    <s v=""/>
    <s v="Nationwide"/>
    <s v="Cash"/>
    <s v="04/Sep/2012"/>
  </r>
  <r>
    <x v="3"/>
    <s v="New Zealand"/>
    <x v="5"/>
    <s v="Epokifo 'ou Money Transfer"/>
    <s v="Money Transfer Operator"/>
    <s v="Cash to cash"/>
    <s v="Same day"/>
    <n v="260"/>
    <n v="200"/>
    <s v="NZD"/>
    <n v="8"/>
    <n v="1.3"/>
    <n v="7.67"/>
    <x v="266"/>
    <n v="650"/>
    <n v="500"/>
    <s v="NZD"/>
    <n v="8"/>
    <n v="1.3"/>
    <n v="7.67"/>
    <x v="296"/>
    <n v="1.4079299999999999"/>
    <s v="yes"/>
    <s v=""/>
    <s v=""/>
    <s v="Nationwide"/>
    <s v="Cash"/>
    <s v="04/Sep/2012"/>
  </r>
  <r>
    <x v="3"/>
    <s v="New Zealand"/>
    <x v="5"/>
    <s v="National Bank"/>
    <s v="Bank"/>
    <s v="Online service"/>
    <s v="3-5 days"/>
    <n v="260"/>
    <n v="200"/>
    <s v="NZD"/>
    <n v="20"/>
    <n v="1.3569"/>
    <n v="3.62"/>
    <x v="26"/>
    <n v="650"/>
    <n v="500"/>
    <s v="NZD"/>
    <n v="20"/>
    <n v="1.3569"/>
    <n v="3.62"/>
    <x v="297"/>
    <n v="1.4079299999999999"/>
    <s v="yes"/>
    <s v=""/>
    <s v=""/>
    <s v="Nationwide"/>
    <s v="Bank Account"/>
    <s v="04/Sep/2012"/>
  </r>
  <r>
    <x v="3"/>
    <s v="New Zealand"/>
    <x v="5"/>
    <s v="Melie Mei Langi Money Transfer"/>
    <s v="Bank"/>
    <s v="Cash to cash"/>
    <s v="Less than one hour"/>
    <n v="260"/>
    <n v="200"/>
    <s v="NZD"/>
    <n v="8"/>
    <n v="1.29"/>
    <n v="8.3800000000000008"/>
    <x v="300"/>
    <n v="650"/>
    <n v="500"/>
    <s v="NZD"/>
    <n v="8"/>
    <n v="1.29"/>
    <n v="8.3800000000000008"/>
    <x v="214"/>
    <n v="1.4079299999999999"/>
    <s v="yes"/>
    <s v=""/>
    <s v=""/>
    <s v="Urban only"/>
    <s v="Cash"/>
    <s v="04/Sep/2012"/>
  </r>
  <r>
    <x v="3"/>
    <s v="New Zealand"/>
    <x v="5"/>
    <s v="ANZ Bank"/>
    <s v="Bank"/>
    <s v="Online service"/>
    <s v="3-5 days"/>
    <n v="260"/>
    <n v="200"/>
    <s v="NZD"/>
    <n v="20"/>
    <n v="1.3533999999999999"/>
    <n v="3.87"/>
    <x v="269"/>
    <n v="650"/>
    <n v="500"/>
    <s v="NZD"/>
    <n v="20"/>
    <n v="1.3533999999999999"/>
    <n v="3.87"/>
    <x v="137"/>
    <n v="1.4079299999999999"/>
    <s v="yes"/>
    <s v=""/>
    <s v=""/>
    <s v="Nationwide"/>
    <s v="Bank Account"/>
    <s v="04/Sep/2012"/>
  </r>
  <r>
    <x v="3"/>
    <s v="New Zealand"/>
    <x v="5"/>
    <s v="MoneyGram"/>
    <s v="Money Transfer Operator"/>
    <s v="Cash to cash"/>
    <s v="Less than one hour"/>
    <n v="260"/>
    <n v="200"/>
    <s v="NZD"/>
    <n v="10"/>
    <n v="1.2923480000000001"/>
    <n v="8.2100000000000009"/>
    <x v="301"/>
    <n v="650"/>
    <n v="500"/>
    <s v="NZD"/>
    <n v="12"/>
    <n v="1.2923480000000001"/>
    <n v="8.2100000000000009"/>
    <x v="298"/>
    <n v="1.4079299999999999"/>
    <s v="yes"/>
    <s v=""/>
    <s v=""/>
    <s v="Nationwide"/>
    <s v="Cash"/>
    <s v="04/Sep/2012"/>
  </r>
  <r>
    <x v="3"/>
    <s v="New Zealand"/>
    <x v="5"/>
    <s v="Western Union"/>
    <s v="Money Transfer Operator"/>
    <s v="Cash to cash"/>
    <s v="Less than one hour"/>
    <n v="260"/>
    <n v="200"/>
    <s v="NZD"/>
    <n v="14"/>
    <n v="1.3002197"/>
    <n v="7.65"/>
    <x v="302"/>
    <n v="650"/>
    <n v="500"/>
    <s v="NZD"/>
    <n v="14"/>
    <n v="1.3002197"/>
    <n v="7.65"/>
    <x v="120"/>
    <n v="1.4079299999999999"/>
    <s v="yes"/>
    <s v=""/>
    <s v=""/>
    <s v="Nationwide"/>
    <s v="Cash"/>
    <s v="04/Sep/2012"/>
  </r>
  <r>
    <x v="3"/>
    <s v="New Zealand"/>
    <x v="5"/>
    <s v="National Bank"/>
    <s v="Bank"/>
    <s v="Account to account"/>
    <s v="3-5 days"/>
    <n v="260"/>
    <n v="200"/>
    <s v="NZD"/>
    <n v="25"/>
    <n v="1.3569"/>
    <n v="3.62"/>
    <x v="303"/>
    <n v="650"/>
    <n v="500"/>
    <s v="NZD"/>
    <n v="25"/>
    <n v="1.3569"/>
    <n v="3.62"/>
    <x v="299"/>
    <n v="1.4079299999999999"/>
    <s v="yes"/>
    <s v=""/>
    <s v=""/>
    <s v="Nationwide"/>
    <s v="Bank Account"/>
    <s v="04/Sep/2012"/>
  </r>
  <r>
    <x v="3"/>
    <s v="New Zealand"/>
    <x v="5"/>
    <s v="ANZ Bank"/>
    <s v="Bank"/>
    <s v="Account to account"/>
    <s v="3-5 days"/>
    <n v="260"/>
    <n v="200"/>
    <s v="NZD"/>
    <n v="25"/>
    <n v="1.3533999999999999"/>
    <n v="3.87"/>
    <x v="304"/>
    <n v="650"/>
    <n v="500"/>
    <s v="NZD"/>
    <n v="25"/>
    <n v="1.3533999999999999"/>
    <n v="3.87"/>
    <x v="300"/>
    <n v="1.4079299999999999"/>
    <s v="yes"/>
    <s v=""/>
    <s v=""/>
    <s v="Nationwide"/>
    <s v="Bank Account"/>
    <s v="04/Sep/2012"/>
  </r>
  <r>
    <x v="3"/>
    <s v="New Zealand"/>
    <x v="5"/>
    <s v="Kiwibank"/>
    <s v="Money Transfer Operator"/>
    <s v="Online service"/>
    <s v="3-5 days"/>
    <n v="260"/>
    <n v="200"/>
    <s v="NZD"/>
    <n v="20"/>
    <n v="1.2943"/>
    <n v="8.07"/>
    <x v="305"/>
    <n v="650"/>
    <n v="500"/>
    <s v="NZD"/>
    <n v="20"/>
    <n v="1.2943"/>
    <n v="8.07"/>
    <x v="301"/>
    <n v="1.4079299999999999"/>
    <s v="yes"/>
    <s v=""/>
    <s v=""/>
    <s v="Nationwide"/>
    <s v="Bank Account"/>
    <s v="04/Sep/2012"/>
  </r>
  <r>
    <x v="3"/>
    <s v="New Zealand"/>
    <x v="5"/>
    <s v="Bank of New Zealand"/>
    <s v="Bank"/>
    <s v="Account to account"/>
    <s v="3-5 days"/>
    <n v="260"/>
    <n v="200"/>
    <s v="NZD"/>
    <n v="25"/>
    <n v="1.3146"/>
    <n v="6.63"/>
    <x v="306"/>
    <n v="650"/>
    <n v="500"/>
    <s v="NZD"/>
    <n v="25"/>
    <n v="1.3146"/>
    <n v="6.63"/>
    <x v="302"/>
    <n v="1.4079299999999999"/>
    <s v="yes"/>
    <s v=""/>
    <s v=""/>
    <s v="Nationwide"/>
    <s v="Bank Account"/>
    <s v="04/Sep/2012"/>
  </r>
  <r>
    <x v="3"/>
    <s v="New Zealand"/>
    <x v="5"/>
    <s v="ASB Bank"/>
    <s v="Bank"/>
    <s v="Online service"/>
    <s v="3-5 days"/>
    <n v="260"/>
    <n v="200"/>
    <s v="NZD"/>
    <n v="20"/>
    <n v="1.2822"/>
    <n v="8.93"/>
    <x v="307"/>
    <n v="650"/>
    <n v="500"/>
    <s v="NZD"/>
    <n v="20"/>
    <n v="1.2822"/>
    <n v="8.93"/>
    <x v="303"/>
    <n v="1.4079299999999999"/>
    <s v="yes"/>
    <s v=""/>
    <s v=""/>
    <s v="Nationwide"/>
    <s v="Bank Account"/>
    <s v="04/Sep/2012"/>
  </r>
  <r>
    <x v="3"/>
    <s v="New Zealand"/>
    <x v="5"/>
    <s v="Kiwibank"/>
    <s v="Money Transfer Operator"/>
    <s v="Account to account"/>
    <s v="3-5 days"/>
    <n v="260"/>
    <n v="200"/>
    <s v="NZD"/>
    <n v="25"/>
    <n v="1.2943"/>
    <n v="8.07"/>
    <x v="308"/>
    <n v="650"/>
    <n v="500"/>
    <s v="NZD"/>
    <n v="25"/>
    <n v="1.2943"/>
    <n v="8.07"/>
    <x v="304"/>
    <n v="1.4079299999999999"/>
    <s v="yes"/>
    <s v=""/>
    <s v=""/>
    <s v="Nationwide"/>
    <s v="Bank Account"/>
    <s v="04/Sep/2012"/>
  </r>
  <r>
    <x v="3"/>
    <s v="New Zealand"/>
    <x v="5"/>
    <s v="Westpac"/>
    <s v="Bank"/>
    <s v="Account to account"/>
    <s v="3-5 days"/>
    <n v="260"/>
    <n v="200"/>
    <s v="NZD"/>
    <n v="25"/>
    <n v="1.2851999999999999"/>
    <n v="8.7200000000000006"/>
    <x v="309"/>
    <n v="650"/>
    <n v="500"/>
    <s v="NZD"/>
    <n v="25"/>
    <n v="1.2851999999999999"/>
    <n v="8.7200000000000006"/>
    <x v="305"/>
    <n v="1.4079299999999999"/>
    <s v="yes"/>
    <s v=""/>
    <s v=""/>
    <s v="Nationwide"/>
    <s v="Bank Account"/>
    <s v="04/Sep/2012"/>
  </r>
  <r>
    <x v="3"/>
    <s v="New Zealand"/>
    <x v="5"/>
    <s v="ASB Bank"/>
    <s v="Bank"/>
    <s v="Account to account"/>
    <s v="3-5 days"/>
    <n v="260"/>
    <n v="200"/>
    <s v="NZD"/>
    <n v="25"/>
    <n v="1.2822"/>
    <n v="8.93"/>
    <x v="310"/>
    <n v="650"/>
    <n v="500"/>
    <s v="NZD"/>
    <n v="25"/>
    <n v="1.2822"/>
    <n v="8.93"/>
    <x v="306"/>
    <n v="1.4079299999999999"/>
    <s v="yes"/>
    <s v=""/>
    <s v=""/>
    <s v="Nationwide"/>
    <s v="Bank Account"/>
    <s v="04/Sep/2012"/>
  </r>
  <r>
    <x v="3"/>
    <s v="New Zealand"/>
    <x v="5"/>
    <s v="TSB"/>
    <s v="Money Transfer Operator"/>
    <s v="Account to account"/>
    <s v="3-5 days"/>
    <n v="260"/>
    <n v="200"/>
    <s v="NZD"/>
    <n v="25"/>
    <n v="1.2181999999999999"/>
    <n v="13.48"/>
    <x v="311"/>
    <n v="650"/>
    <n v="500"/>
    <s v="NZD"/>
    <n v="25"/>
    <n v="1.2181999999999999"/>
    <n v="13.48"/>
    <x v="307"/>
    <n v="1.4079299999999999"/>
    <s v="yes"/>
    <s v=""/>
    <s v=""/>
    <s v="Nationwide"/>
    <s v="Bank Account"/>
    <s v="04/Sep/2012"/>
  </r>
  <r>
    <x v="3"/>
    <s v="New Zealand"/>
    <x v="7"/>
    <s v="Westpac"/>
    <s v="Bank"/>
    <s v="Prepaid card"/>
    <s v="Less than one hour"/>
    <n v="260"/>
    <n v="200"/>
    <s v="NZD"/>
    <n v="1"/>
    <n v="71.857657950000004"/>
    <n v="0.14000000000000001"/>
    <x v="312"/>
    <n v="650"/>
    <n v="500"/>
    <s v="NZD"/>
    <n v="1"/>
    <n v="71.857657950000004"/>
    <n v="0.14000000000000001"/>
    <x v="308"/>
    <n v="71.955500000000001"/>
    <s v="yes"/>
    <s v=""/>
    <s v=""/>
    <s v="Nationwide"/>
    <s v="ATM Network"/>
    <s v="04/Sep/2012"/>
  </r>
  <r>
    <x v="3"/>
    <s v="New Zealand"/>
    <x v="7"/>
    <s v="MoneyGram"/>
    <s v="Money Transfer Operator"/>
    <s v="Cash to cash"/>
    <s v="Less than one hour"/>
    <n v="260"/>
    <n v="200"/>
    <s v="NZD"/>
    <n v="10"/>
    <n v="73.319389000000001"/>
    <n v="-1.9"/>
    <x v="313"/>
    <n v="650"/>
    <n v="500"/>
    <s v="NZD"/>
    <n v="12"/>
    <n v="73.319389000000001"/>
    <n v="-1.9"/>
    <x v="309"/>
    <n v="71.955500000000001"/>
    <s v="yes"/>
    <s v="The negative total cost does not mean that the RSP is suffering a loss in the transaction, but rather that the RSP benefits from a more favorable exchange rate."/>
    <s v=""/>
    <s v="Main city"/>
    <s v="Cash"/>
    <s v="04/Sep/2012"/>
  </r>
  <r>
    <x v="3"/>
    <s v="New Zealand"/>
    <x v="7"/>
    <s v="Money Move IT"/>
    <s v="Money Transfer Operator"/>
    <s v="Cash to account"/>
    <s v="3-5 days"/>
    <n v="260"/>
    <n v="200"/>
    <s v="NZD"/>
    <n v="4.99"/>
    <n v="70.969700000000003"/>
    <n v="1.37"/>
    <x v="314"/>
    <n v="650"/>
    <n v="500"/>
    <s v="NZD"/>
    <n v="4.99"/>
    <n v="70.969700000000003"/>
    <n v="1.37"/>
    <x v="310"/>
    <n v="71.955500000000001"/>
    <s v="yes"/>
    <s v=""/>
    <s v=""/>
    <s v="Nationwide"/>
    <s v="Bank Account"/>
    <s v="04/Sep/2012"/>
  </r>
  <r>
    <x v="3"/>
    <s v="New Zealand"/>
    <x v="7"/>
    <s v="Western Union"/>
    <s v="Money Transfer Operator"/>
    <s v="Cash to cash"/>
    <s v="Less than one hour"/>
    <n v="260"/>
    <n v="200"/>
    <s v="NZD"/>
    <n v="20"/>
    <n v="74.952123200000003"/>
    <n v="-4.16"/>
    <x v="315"/>
    <n v="650"/>
    <n v="500"/>
    <s v="NZD"/>
    <n v="25"/>
    <n v="74.952123200000003"/>
    <n v="-4.16"/>
    <x v="311"/>
    <n v="71.955500000000001"/>
    <s v="yes"/>
    <s v="The negative total cost does not mean that the RSP is suffering a loss in the transaction, but rather that the RSP benefits from a more favorable exchange rate."/>
    <s v=""/>
    <s v="Nationwide"/>
    <s v="Cash"/>
    <s v="04/Sep/2012"/>
  </r>
  <r>
    <x v="3"/>
    <s v="New Zealand"/>
    <x v="7"/>
    <s v="Xpress Money"/>
    <s v="Money Transfer Operator"/>
    <s v="Cash to cash"/>
    <s v="Less than one hour"/>
    <n v="260"/>
    <n v="200"/>
    <s v="NZD"/>
    <n v="21"/>
    <n v="72.402306789999997"/>
    <n v="-0.62"/>
    <x v="296"/>
    <n v="650"/>
    <n v="500"/>
    <s v="NZD"/>
    <n v="35"/>
    <n v="72.402306789999997"/>
    <n v="-0.62"/>
    <x v="312"/>
    <n v="71.955500000000001"/>
    <s v="yes"/>
    <s v="A negative exchange rate margin for this operator may be due to a promotion/special offer that the RSP had on at the time the information was collected."/>
    <s v=""/>
    <s v="Main city"/>
    <s v="Cash"/>
    <s v="04/Sep/2012"/>
  </r>
  <r>
    <x v="3"/>
    <s v="New Zealand"/>
    <x v="7"/>
    <s v="ASB Bank"/>
    <s v="Bank"/>
    <s v="Online service"/>
    <s v="3-5 days"/>
    <n v="260"/>
    <n v="200"/>
    <s v="NZD"/>
    <n v="20"/>
    <n v="0.76700000000000002"/>
    <n v="1.49"/>
    <x v="316"/>
    <n v="650"/>
    <n v="500"/>
    <s v="NZD"/>
    <n v="20"/>
    <n v="0.76700000000000002"/>
    <n v="1.49"/>
    <x v="313"/>
    <n v="0.77861999999999998"/>
    <s v="yes"/>
    <s v="AUD service"/>
    <s v=""/>
    <s v="Nationwide"/>
    <s v="Bank Account"/>
    <s v="04/Sep/2012"/>
  </r>
  <r>
    <x v="3"/>
    <s v="New Zealand"/>
    <x v="7"/>
    <s v="Kiwibank"/>
    <s v="Money Transfer Operator"/>
    <s v="Online service"/>
    <s v="3-5 days"/>
    <n v="260"/>
    <n v="200"/>
    <s v="NZD"/>
    <n v="20"/>
    <n v="70.185500000000005"/>
    <n v="2.46"/>
    <x v="317"/>
    <n v="650"/>
    <n v="500"/>
    <s v="NZD"/>
    <n v="20"/>
    <n v="70.185500000000005"/>
    <n v="2.46"/>
    <x v="116"/>
    <n v="71.955500000000001"/>
    <s v="yes"/>
    <s v=""/>
    <s v=""/>
    <s v="Nationwide"/>
    <s v="Bank Account"/>
    <s v="04/Sep/2012"/>
  </r>
  <r>
    <x v="3"/>
    <s v="New Zealand"/>
    <x v="7"/>
    <s v="ANZ Bank"/>
    <s v="Bank"/>
    <s v="Online service"/>
    <s v="3-5 days"/>
    <n v="260"/>
    <n v="200"/>
    <s v="NZD"/>
    <n v="20"/>
    <n v="69.64"/>
    <n v="3.22"/>
    <x v="198"/>
    <n v="650"/>
    <n v="500"/>
    <s v="NZD"/>
    <n v="20"/>
    <n v="69.64"/>
    <n v="3.22"/>
    <x v="193"/>
    <n v="71.955500000000001"/>
    <s v="yes"/>
    <s v=""/>
    <s v=""/>
    <s v="Nationwide"/>
    <s v="Bank Account"/>
    <s v="04/Sep/2012"/>
  </r>
  <r>
    <x v="3"/>
    <s v="New Zealand"/>
    <x v="7"/>
    <s v="National Bank"/>
    <s v="Bank"/>
    <s v="Online service"/>
    <s v="3-5 days"/>
    <n v="260"/>
    <n v="200"/>
    <s v="NZD"/>
    <n v="20"/>
    <n v="69.540000000000006"/>
    <n v="3.36"/>
    <x v="318"/>
    <n v="650"/>
    <n v="500"/>
    <s v="NZD"/>
    <n v="20"/>
    <n v="69.540000000000006"/>
    <n v="3.36"/>
    <x v="206"/>
    <n v="71.955500000000001"/>
    <s v="yes"/>
    <s v=""/>
    <s v=""/>
    <s v="Nationwide"/>
    <s v="Bank Account"/>
    <s v="04/Sep/2012"/>
  </r>
  <r>
    <x v="3"/>
    <s v="New Zealand"/>
    <x v="7"/>
    <s v="ASB Bank"/>
    <s v="Bank"/>
    <s v="Account to account"/>
    <s v="3-5 days"/>
    <n v="260"/>
    <n v="200"/>
    <s v="NZD"/>
    <n v="25"/>
    <n v="0.76700000000000002"/>
    <n v="1.49"/>
    <x v="319"/>
    <n v="650"/>
    <n v="500"/>
    <s v="NZD"/>
    <n v="25"/>
    <n v="0.76700000000000002"/>
    <n v="1.49"/>
    <x v="314"/>
    <n v="0.77861999999999998"/>
    <s v="yes"/>
    <s v="AUD service"/>
    <s v=""/>
    <s v="Nationwide"/>
    <s v="Bank Account"/>
    <s v="04/Sep/2012"/>
  </r>
  <r>
    <x v="3"/>
    <s v="New Zealand"/>
    <x v="7"/>
    <s v="Bank of New Zealand"/>
    <s v="Bank"/>
    <s v="Account to account"/>
    <s v="3-5 days"/>
    <n v="260"/>
    <n v="200"/>
    <s v="NZD"/>
    <n v="25"/>
    <n v="70.22"/>
    <n v="2.41"/>
    <x v="320"/>
    <n v="650"/>
    <n v="500"/>
    <s v="NZD"/>
    <n v="25"/>
    <n v="70.22"/>
    <n v="2.41"/>
    <x v="315"/>
    <n v="71.955500000000001"/>
    <s v="yes"/>
    <s v=""/>
    <s v=""/>
    <s v="Nationwide"/>
    <s v="Bank Account"/>
    <s v="04/Sep/2012"/>
  </r>
  <r>
    <x v="3"/>
    <s v="New Zealand"/>
    <x v="7"/>
    <s v="Kiwibank"/>
    <s v="Money Transfer Operator"/>
    <s v="Account to account"/>
    <s v="3-5 days"/>
    <n v="260"/>
    <n v="200"/>
    <s v="NZD"/>
    <n v="25"/>
    <n v="70.185500000000005"/>
    <n v="2.46"/>
    <x v="321"/>
    <n v="650"/>
    <n v="500"/>
    <s v="NZD"/>
    <n v="25"/>
    <n v="70.185500000000005"/>
    <n v="2.46"/>
    <x v="316"/>
    <n v="71.955500000000001"/>
    <s v="yes"/>
    <s v=""/>
    <s v=""/>
    <s v="Nationwide"/>
    <s v="Bank Account"/>
    <s v="04/Sep/2012"/>
  </r>
  <r>
    <x v="3"/>
    <s v="New Zealand"/>
    <x v="7"/>
    <s v="Westpac"/>
    <s v="Bank"/>
    <s v="Account to account"/>
    <s v="3-5 days"/>
    <n v="260"/>
    <n v="200"/>
    <s v="NZD"/>
    <n v="25"/>
    <n v="69.6999"/>
    <n v="3.13"/>
    <x v="322"/>
    <n v="650"/>
    <n v="500"/>
    <s v="NZD"/>
    <n v="25"/>
    <n v="69.6999"/>
    <n v="3.13"/>
    <x v="317"/>
    <n v="71.955500000000001"/>
    <s v="yes"/>
    <s v=""/>
    <s v=""/>
    <s v="Nationwide"/>
    <s v="Bank Account"/>
    <s v="04/Sep/2012"/>
  </r>
  <r>
    <x v="3"/>
    <s v="New Zealand"/>
    <x v="7"/>
    <s v="ANZ Bank"/>
    <s v="Bank"/>
    <s v="Account to account"/>
    <s v="3-5 days"/>
    <n v="260"/>
    <n v="200"/>
    <s v="NZD"/>
    <n v="25"/>
    <n v="69.64"/>
    <n v="3.22"/>
    <x v="8"/>
    <n v="650"/>
    <n v="500"/>
    <s v="NZD"/>
    <n v="25"/>
    <n v="69.64"/>
    <n v="3.22"/>
    <x v="8"/>
    <n v="71.955500000000001"/>
    <s v="yes"/>
    <s v=""/>
    <s v=""/>
    <s v="Nationwide"/>
    <s v="Bank Account"/>
    <s v="04/Sep/2012"/>
  </r>
  <r>
    <x v="3"/>
    <s v="New Zealand"/>
    <x v="7"/>
    <s v="National Bank"/>
    <s v="Bank"/>
    <s v="Account to account"/>
    <s v="3-5 days"/>
    <n v="260"/>
    <n v="200"/>
    <s v="NZD"/>
    <n v="25"/>
    <n v="69.540000000000006"/>
    <n v="3.36"/>
    <x v="9"/>
    <n v="650"/>
    <n v="500"/>
    <s v="NZD"/>
    <n v="25"/>
    <n v="69.540000000000006"/>
    <n v="3.36"/>
    <x v="318"/>
    <n v="71.955500000000001"/>
    <s v="yes"/>
    <s v=""/>
    <s v=""/>
    <s v="Nationwide"/>
    <s v="Bank Account"/>
    <s v="04/Sep/2012"/>
  </r>
  <r>
    <x v="3"/>
    <s v="New Zealand"/>
    <x v="7"/>
    <s v="TSB"/>
    <s v="Money Transfer Operator"/>
    <s v="Account to account"/>
    <s v="3-5 days"/>
    <n v="260"/>
    <n v="200"/>
    <s v="NZD"/>
    <n v="25"/>
    <n v="68.402799999999999"/>
    <n v="4.9400000000000004"/>
    <x v="323"/>
    <n v="650"/>
    <n v="500"/>
    <s v="NZD"/>
    <n v="25"/>
    <n v="68.402799999999999"/>
    <n v="4.9400000000000004"/>
    <x v="280"/>
    <n v="71.955500000000001"/>
    <s v="yes"/>
    <s v=""/>
    <s v=""/>
    <s v="Nationwide"/>
    <s v="Bank Account"/>
    <s v="04/Sep/2012"/>
  </r>
  <r>
    <x v="4"/>
    <s v="New Zealand"/>
    <x v="0"/>
    <s v="Money Move IT"/>
    <s v="Money Transfer Operator"/>
    <s v="Cash to account"/>
    <s v="3-5 days"/>
    <n v="260"/>
    <n v="200"/>
    <s v="NZD"/>
    <n v="0"/>
    <n v="1.4602999999999999"/>
    <n v="1.62"/>
    <x v="324"/>
    <n v="650"/>
    <n v="500"/>
    <s v="NZD"/>
    <n v="0"/>
    <n v="1.4602999999999999"/>
    <n v="1.62"/>
    <x v="319"/>
    <n v="1.4843500000000001"/>
    <s v="yes"/>
    <s v=""/>
    <s v=""/>
    <s v="Nationwide"/>
    <s v=""/>
    <s v="05/Feb/2013"/>
  </r>
  <r>
    <x v="4"/>
    <s v="New Zealand"/>
    <x v="0"/>
    <s v="Westpac"/>
    <s v="Bank"/>
    <s v="Prepaid card"/>
    <s v="Less than one hour"/>
    <n v="260"/>
    <n v="200"/>
    <s v="NZD"/>
    <n v="1"/>
    <n v="1.4370886789999999"/>
    <n v="3.18"/>
    <x v="325"/>
    <n v="650"/>
    <n v="500"/>
    <s v="NZD"/>
    <n v="1"/>
    <n v="1.4370886789999999"/>
    <n v="3.18"/>
    <x v="320"/>
    <n v="1.4843500000000001"/>
    <s v="yes"/>
    <s v=""/>
    <s v=""/>
    <s v="Nationwide"/>
    <s v=""/>
    <s v="05/Feb/2013"/>
  </r>
  <r>
    <x v="4"/>
    <s v="New Zealand"/>
    <x v="0"/>
    <s v="Digicel Mobile Money"/>
    <s v="Money Transfer Operator"/>
    <s v="Mobile"/>
    <s v="Less than one hour"/>
    <n v="260"/>
    <n v="200"/>
    <s v="NZD"/>
    <n v="3"/>
    <n v="1.43"/>
    <n v="3.66"/>
    <x v="326"/>
    <n v="650"/>
    <n v="500"/>
    <s v="NZD"/>
    <n v="3"/>
    <n v="1.43"/>
    <n v="3.66"/>
    <x v="185"/>
    <n v="1.4843500000000001"/>
    <s v="yes"/>
    <s v=""/>
    <s v=""/>
    <s v="Nationwide"/>
    <s v=""/>
    <s v="05/Feb/2013"/>
  </r>
  <r>
    <x v="4"/>
    <s v="New Zealand"/>
    <x v="0"/>
    <s v="MoneyGram"/>
    <s v="Money Transfer Operator"/>
    <s v="Cash to cash"/>
    <s v="Less than one hour"/>
    <n v="260"/>
    <n v="200"/>
    <s v="NZD"/>
    <n v="10"/>
    <n v="1.4560740000000001"/>
    <n v="1.9"/>
    <x v="327"/>
    <n v="650"/>
    <n v="500"/>
    <s v="NZD"/>
    <n v="10"/>
    <n v="1.4560740000000001"/>
    <n v="1.9"/>
    <x v="321"/>
    <n v="1.4843500000000001"/>
    <s v="yes"/>
    <s v=""/>
    <s v=""/>
    <s v="Nationwide"/>
    <s v=""/>
    <s v="05/Feb/2013"/>
  </r>
  <r>
    <x v="4"/>
    <s v="New Zealand"/>
    <x v="0"/>
    <s v="Lotus Foreign Exchange Ltd"/>
    <s v="Money Transfer Operator"/>
    <s v="Cash to cash"/>
    <s v="Same day"/>
    <n v="260"/>
    <n v="200"/>
    <s v="NZD"/>
    <n v="10"/>
    <n v="1.456"/>
    <n v="1.91"/>
    <x v="278"/>
    <n v="650"/>
    <n v="500"/>
    <s v="NZD"/>
    <n v="10"/>
    <n v="1.456"/>
    <n v="1.91"/>
    <x v="322"/>
    <n v="1.4843500000000001"/>
    <s v="yes"/>
    <s v=""/>
    <s v=""/>
    <s v="Nationwide"/>
    <s v=""/>
    <s v="05/Feb/2013"/>
  </r>
  <r>
    <x v="4"/>
    <s v="New Zealand"/>
    <x v="0"/>
    <s v="M-PAiSA"/>
    <s v="Money Transfer Operator"/>
    <s v="Mobile"/>
    <s v="Less than one hour"/>
    <n v="260"/>
    <n v="200"/>
    <s v="NZD"/>
    <n v="10"/>
    <n v="1.456"/>
    <n v="1.91"/>
    <x v="278"/>
    <n v="650"/>
    <n v="500"/>
    <s v="NZD"/>
    <n v="10"/>
    <n v="1.456"/>
    <n v="1.91"/>
    <x v="322"/>
    <n v="1.4843500000000001"/>
    <s v="yes"/>
    <s v=""/>
    <s v=""/>
    <s v="Nationwide"/>
    <s v=""/>
    <s v="05/Feb/2013"/>
  </r>
  <r>
    <x v="4"/>
    <s v="New Zealand"/>
    <x v="0"/>
    <s v="Xpress Money"/>
    <s v="Money Transfer Operator"/>
    <s v="Cash to cash"/>
    <s v="Less than one hour"/>
    <n v="260"/>
    <n v="200"/>
    <s v="NZD"/>
    <n v="11"/>
    <n v="1.45057193"/>
    <n v="2.2799999999999998"/>
    <x v="328"/>
    <n v="650"/>
    <n v="500"/>
    <s v="NZD"/>
    <n v="15"/>
    <n v="1.45057193"/>
    <n v="2.2799999999999998"/>
    <x v="323"/>
    <n v="1.4843500000000001"/>
    <s v="yes"/>
    <s v=""/>
    <s v=""/>
    <s v="Nationwide"/>
    <s v=""/>
    <s v="05/Feb/2013"/>
  </r>
  <r>
    <x v="4"/>
    <s v="New Zealand"/>
    <x v="0"/>
    <s v="International Remittance (NZ)"/>
    <s v="Money Transfer Operator"/>
    <s v="Cash to account"/>
    <s v="2 days"/>
    <n v="260"/>
    <n v="200"/>
    <s v="NZD"/>
    <n v="12"/>
    <n v="1.427"/>
    <n v="3.86"/>
    <x v="329"/>
    <n v="650"/>
    <n v="500"/>
    <s v="NZD"/>
    <n v="20"/>
    <n v="1.427"/>
    <n v="3.86"/>
    <x v="324"/>
    <n v="1.4843500000000001"/>
    <s v="yes"/>
    <s v=""/>
    <s v=""/>
    <s v="Nationwide"/>
    <s v=""/>
    <s v="05/Feb/2013"/>
  </r>
  <r>
    <x v="4"/>
    <s v="New Zealand"/>
    <x v="0"/>
    <s v="Kiwibank"/>
    <s v="Money Transfer Operator"/>
    <s v="Online service"/>
    <s v="3-5 days"/>
    <n v="260"/>
    <n v="200"/>
    <s v="NZD"/>
    <n v="20"/>
    <n v="1.4527000000000001"/>
    <n v="2.13"/>
    <x v="330"/>
    <n v="650"/>
    <n v="500"/>
    <s v="NZD"/>
    <n v="20"/>
    <n v="1.4527000000000001"/>
    <n v="2.13"/>
    <x v="325"/>
    <n v="1.4843500000000001"/>
    <s v="yes"/>
    <s v=""/>
    <s v=""/>
    <s v="Nationwide"/>
    <s v=""/>
    <s v="05/Feb/2013"/>
  </r>
  <r>
    <x v="4"/>
    <s v="New Zealand"/>
    <x v="0"/>
    <s v="IMEX Money Transfer"/>
    <s v="Money Transfer Operator"/>
    <s v="Cash to cash"/>
    <s v="Same day"/>
    <n v="260"/>
    <n v="200"/>
    <s v="NZD"/>
    <n v="15"/>
    <n v="1.42"/>
    <n v="4.34"/>
    <x v="331"/>
    <n v="650"/>
    <n v="500"/>
    <s v="NZD"/>
    <n v="15"/>
    <n v="1.42"/>
    <n v="4.34"/>
    <x v="326"/>
    <n v="1.4843500000000001"/>
    <s v="yes"/>
    <s v=""/>
    <s v=""/>
    <s v="Nationwide"/>
    <s v=""/>
    <s v="05/Feb/2013"/>
  </r>
  <r>
    <x v="4"/>
    <s v="New Zealand"/>
    <x v="0"/>
    <s v="Western Union"/>
    <s v="Money Transfer Operator"/>
    <s v="Cash to cash"/>
    <s v="Less than one hour"/>
    <n v="260"/>
    <n v="200"/>
    <s v="NZD"/>
    <n v="25"/>
    <n v="1.4686999999999999"/>
    <n v="1.05"/>
    <x v="21"/>
    <n v="650"/>
    <n v="500"/>
    <s v="NZD"/>
    <n v="25"/>
    <n v="1.4686999999999999"/>
    <n v="1.05"/>
    <x v="21"/>
    <n v="1.4843500000000001"/>
    <s v="yes"/>
    <s v=""/>
    <s v=""/>
    <s v="Nationwide"/>
    <s v=""/>
    <s v="05/Feb/2013"/>
  </r>
  <r>
    <x v="4"/>
    <s v="New Zealand"/>
    <x v="0"/>
    <s v="ASB Bank"/>
    <s v="Bank"/>
    <s v="Online service"/>
    <s v="3-5 days"/>
    <n v="260"/>
    <n v="200"/>
    <s v="NZD"/>
    <n v="20"/>
    <n v="1.4339"/>
    <n v="3.4"/>
    <x v="332"/>
    <n v="650"/>
    <n v="500"/>
    <s v="NZD"/>
    <n v="20"/>
    <n v="1.4339"/>
    <n v="3.4"/>
    <x v="327"/>
    <n v="1.4843500000000001"/>
    <s v="yes"/>
    <s v=""/>
    <s v=""/>
    <s v="Nationwide"/>
    <s v=""/>
    <s v="05/Feb/2013"/>
  </r>
  <r>
    <x v="4"/>
    <s v="New Zealand"/>
    <x v="0"/>
    <s v="ANZ Bank"/>
    <s v="Bank"/>
    <s v="Online service"/>
    <s v="3-5 days"/>
    <n v="260"/>
    <n v="200"/>
    <s v="NZD"/>
    <n v="20"/>
    <n v="1.4336"/>
    <n v="3.42"/>
    <x v="319"/>
    <n v="650"/>
    <n v="500"/>
    <s v="NZD"/>
    <n v="20"/>
    <n v="1.4336"/>
    <n v="3.42"/>
    <x v="328"/>
    <n v="1.4843500000000001"/>
    <s v="yes"/>
    <s v=""/>
    <s v=""/>
    <s v="Nationwide"/>
    <s v=""/>
    <s v="05/Feb/2013"/>
  </r>
  <r>
    <x v="4"/>
    <s v="New Zealand"/>
    <x v="0"/>
    <s v="Kiwibank"/>
    <s v="Money Transfer Operator"/>
    <s v="Account to account"/>
    <s v="3-5 days"/>
    <n v="260"/>
    <n v="200"/>
    <s v="NZD"/>
    <n v="25"/>
    <n v="1.4527000000000001"/>
    <n v="2.13"/>
    <x v="333"/>
    <n v="650"/>
    <n v="500"/>
    <s v="NZD"/>
    <n v="25"/>
    <n v="1.4527000000000001"/>
    <n v="2.13"/>
    <x v="329"/>
    <n v="1.4843500000000001"/>
    <s v="yes"/>
    <s v=""/>
    <s v=""/>
    <s v="Nationwide"/>
    <s v=""/>
    <s v="05/Feb/2013"/>
  </r>
  <r>
    <x v="4"/>
    <s v="New Zealand"/>
    <x v="0"/>
    <s v="TSB"/>
    <s v="Money Transfer Operator"/>
    <s v="Account to account"/>
    <s v="3-5 days"/>
    <n v="260"/>
    <n v="200"/>
    <s v="NZD"/>
    <n v="25"/>
    <n v="1.4520999999999999"/>
    <n v="2.17"/>
    <x v="334"/>
    <n v="650"/>
    <n v="500"/>
    <s v="NZD"/>
    <n v="25"/>
    <n v="1.4520999999999999"/>
    <n v="2.17"/>
    <x v="135"/>
    <n v="1.4843500000000001"/>
    <s v="yes"/>
    <s v=""/>
    <s v=""/>
    <s v="Nationwide"/>
    <s v=""/>
    <s v="05/Feb/2013"/>
  </r>
  <r>
    <x v="4"/>
    <s v="New Zealand"/>
    <x v="0"/>
    <s v="ASB Bank"/>
    <s v="Bank"/>
    <s v="Account to account"/>
    <s v="3-5 days"/>
    <n v="260"/>
    <n v="200"/>
    <s v="NZD"/>
    <n v="25"/>
    <n v="1.4339"/>
    <n v="3.4"/>
    <x v="335"/>
    <n v="650"/>
    <n v="500"/>
    <s v="NZD"/>
    <n v="25"/>
    <n v="1.4339"/>
    <n v="3.4"/>
    <x v="330"/>
    <n v="1.4843500000000001"/>
    <s v="yes"/>
    <s v=""/>
    <s v=""/>
    <s v="Nationwide"/>
    <s v=""/>
    <s v="05/Feb/2013"/>
  </r>
  <r>
    <x v="4"/>
    <s v="New Zealand"/>
    <x v="0"/>
    <s v="ANZ Bank"/>
    <s v="Bank"/>
    <s v="Account to account"/>
    <s v="3-5 days"/>
    <n v="260"/>
    <n v="200"/>
    <s v="NZD"/>
    <n v="25"/>
    <n v="1.4336"/>
    <n v="3.42"/>
    <x v="302"/>
    <n v="650"/>
    <n v="500"/>
    <s v="NZD"/>
    <n v="25"/>
    <n v="1.4336"/>
    <n v="3.42"/>
    <x v="331"/>
    <n v="1.4843500000000001"/>
    <s v="yes"/>
    <s v=""/>
    <s v=""/>
    <s v="Nationwide"/>
    <s v=""/>
    <s v="05/Feb/2013"/>
  </r>
  <r>
    <x v="4"/>
    <s v="New Zealand"/>
    <x v="0"/>
    <s v="Westpac"/>
    <s v="Bank"/>
    <s v="Account to account"/>
    <s v="3-5 days"/>
    <n v="260"/>
    <n v="200"/>
    <s v="NZD"/>
    <n v="25"/>
    <n v="1.4258"/>
    <n v="3.94"/>
    <x v="336"/>
    <n v="650"/>
    <n v="500"/>
    <s v="NZD"/>
    <n v="25"/>
    <n v="1.4258"/>
    <n v="3.94"/>
    <x v="332"/>
    <n v="1.4843500000000001"/>
    <s v="yes"/>
    <s v=""/>
    <s v=""/>
    <s v="Nationwide"/>
    <s v=""/>
    <s v="05/Feb/2013"/>
  </r>
  <r>
    <x v="4"/>
    <s v="New Zealand"/>
    <x v="0"/>
    <s v="Bank of New Zealand"/>
    <s v="Bank"/>
    <s v="Account to account"/>
    <s v="3-5 days"/>
    <n v="260"/>
    <n v="200"/>
    <s v="NZD"/>
    <n v="25"/>
    <n v="1.4136"/>
    <n v="4.7699999999999996"/>
    <x v="337"/>
    <n v="650"/>
    <n v="500"/>
    <s v="NZD"/>
    <n v="25"/>
    <n v="1.4136"/>
    <n v="4.7699999999999996"/>
    <x v="333"/>
    <n v="1.4843500000000001"/>
    <s v="yes"/>
    <s v=""/>
    <s v=""/>
    <s v="Nationwide"/>
    <s v=""/>
    <s v="05/Feb/2013"/>
  </r>
  <r>
    <x v="4"/>
    <s v="New Zealand"/>
    <x v="3"/>
    <s v="KlickEx"/>
    <s v="Money Transfer Operator"/>
    <s v="Online service"/>
    <s v="3-5 days"/>
    <n v="260"/>
    <n v="200"/>
    <s v="NZD"/>
    <n v="0.25"/>
    <n v="1.8837999999999999"/>
    <n v="0.81"/>
    <x v="338"/>
    <n v="650"/>
    <n v="500"/>
    <s v="NZD"/>
    <n v="0.25"/>
    <n v="1.8837999999999999"/>
    <n v="0.81"/>
    <x v="334"/>
    <n v="1.8991499999999999"/>
    <s v="yes"/>
    <s v=""/>
    <s v=""/>
    <s v="Nationwide"/>
    <s v=""/>
    <s v="05/Feb/2013"/>
  </r>
  <r>
    <x v="4"/>
    <s v="New Zealand"/>
    <x v="3"/>
    <s v="KlickEx"/>
    <s v="Money Transfer Operator"/>
    <s v="Online service"/>
    <s v="2 days"/>
    <n v="260"/>
    <n v="200"/>
    <s v="NZD"/>
    <n v="0.25"/>
    <n v="1.8648"/>
    <n v="1.81"/>
    <x v="41"/>
    <n v="650"/>
    <n v="500"/>
    <s v="NZD"/>
    <n v="0.25"/>
    <n v="1.8648"/>
    <n v="1.81"/>
    <x v="335"/>
    <n v="1.8991499999999999"/>
    <s v="yes"/>
    <s v=""/>
    <s v=""/>
    <s v="Nationwide"/>
    <s v=""/>
    <s v="05/Feb/2013"/>
  </r>
  <r>
    <x v="4"/>
    <s v="New Zealand"/>
    <x v="3"/>
    <s v="KlickEx"/>
    <s v="Money Transfer Operator"/>
    <s v="Online service"/>
    <s v="Next day"/>
    <n v="260"/>
    <n v="200"/>
    <s v="NZD"/>
    <n v="0.25"/>
    <n v="1.8339000000000001"/>
    <n v="3.44"/>
    <x v="315"/>
    <n v="650"/>
    <n v="500"/>
    <s v="NZD"/>
    <n v="0.25"/>
    <n v="1.8339000000000001"/>
    <n v="3.44"/>
    <x v="336"/>
    <n v="1.8991499999999999"/>
    <s v="yes"/>
    <s v=""/>
    <s v=""/>
    <s v="Nationwide"/>
    <s v=""/>
    <s v="05/Feb/2013"/>
  </r>
  <r>
    <x v="4"/>
    <s v="New Zealand"/>
    <x v="3"/>
    <s v="MoneyGram"/>
    <s v="Money Transfer Operator"/>
    <s v="Cash to cash"/>
    <s v="Less than one hour"/>
    <n v="260"/>
    <n v="200"/>
    <s v="NZD"/>
    <n v="10"/>
    <n v="1.897527"/>
    <n v="0.09"/>
    <x v="339"/>
    <n v="650"/>
    <n v="500"/>
    <s v="NZD"/>
    <n v="10"/>
    <n v="1.897527"/>
    <n v="0.09"/>
    <x v="319"/>
    <n v="1.8991499999999999"/>
    <s v="yes"/>
    <s v=""/>
    <s v=""/>
    <s v="Urban only"/>
    <s v=""/>
    <s v="05/Feb/2013"/>
  </r>
  <r>
    <x v="4"/>
    <s v="New Zealand"/>
    <x v="3"/>
    <s v="IMEX Money Transfer"/>
    <s v="Money Transfer Operator"/>
    <s v="Account,Cash to cash"/>
    <s v="Same day"/>
    <n v="260"/>
    <n v="200"/>
    <s v="NZD"/>
    <n v="5"/>
    <n v="1.86"/>
    <n v="2.06"/>
    <x v="158"/>
    <n v="650"/>
    <n v="500"/>
    <s v="NZD"/>
    <n v="5"/>
    <n v="1.86"/>
    <n v="2.06"/>
    <x v="337"/>
    <n v="1.8991499999999999"/>
    <s v="yes"/>
    <s v=""/>
    <s v=""/>
    <s v="Nationwide"/>
    <s v=""/>
    <s v="05/Feb/2013"/>
  </r>
  <r>
    <x v="4"/>
    <s v="New Zealand"/>
    <x v="3"/>
    <s v="Pacific Ezy Money Transfer"/>
    <s v="Money Transfer Operator"/>
    <s v="Cash to cash"/>
    <s v="Same day"/>
    <n v="260"/>
    <n v="200"/>
    <s v="NZD"/>
    <n v="5"/>
    <n v="1.86"/>
    <n v="2.06"/>
    <x v="158"/>
    <n v="650"/>
    <n v="500"/>
    <s v="NZD"/>
    <n v="5"/>
    <n v="1.86"/>
    <n v="2.06"/>
    <x v="337"/>
    <n v="1.8991499999999999"/>
    <s v="yes"/>
    <s v=""/>
    <s v=""/>
    <s v="Urban only"/>
    <s v=""/>
    <s v="05/Feb/2013"/>
  </r>
  <r>
    <x v="4"/>
    <s v="New Zealand"/>
    <x v="3"/>
    <s v="Digicel Mobile Money"/>
    <s v="Money Transfer Operator"/>
    <s v="Mobile"/>
    <s v="Less than one hour"/>
    <n v="260"/>
    <n v="200"/>
    <s v="NZD"/>
    <n v="3"/>
    <n v="1.84"/>
    <n v="3.11"/>
    <x v="340"/>
    <n v="650"/>
    <n v="500"/>
    <s v="NZD"/>
    <n v="3"/>
    <n v="1.84"/>
    <n v="3.11"/>
    <x v="338"/>
    <n v="1.8991499999999999"/>
    <s v="yes"/>
    <s v=""/>
    <s v=""/>
    <s v="Nationwide"/>
    <s v=""/>
    <s v="05/Feb/2013"/>
  </r>
  <r>
    <x v="4"/>
    <s v="New Zealand"/>
    <x v="3"/>
    <s v="Money Move IT"/>
    <s v="Money Transfer Operator"/>
    <s v="Cash to account"/>
    <s v="Next day"/>
    <n v="260"/>
    <n v="200"/>
    <s v="NZD"/>
    <n v="0"/>
    <n v="1.8126"/>
    <n v="4.5599999999999996"/>
    <x v="341"/>
    <n v="650"/>
    <n v="500"/>
    <s v="NZD"/>
    <n v="0"/>
    <n v="1.8126"/>
    <n v="4.5599999999999996"/>
    <x v="339"/>
    <n v="1.8991499999999999"/>
    <s v="yes"/>
    <s v=""/>
    <s v=""/>
    <s v="Nationwide"/>
    <s v=""/>
    <s v="05/Feb/2013"/>
  </r>
  <r>
    <x v="4"/>
    <s v="New Zealand"/>
    <x v="3"/>
    <s v="Westpac"/>
    <s v="Bank"/>
    <s v="Prepaid card"/>
    <s v="Less than one hour"/>
    <n v="260"/>
    <n v="200"/>
    <s v="NZD"/>
    <n v="1"/>
    <n v="1.7988"/>
    <n v="5.28"/>
    <x v="342"/>
    <n v="650"/>
    <n v="500"/>
    <s v="NZD"/>
    <n v="1"/>
    <n v="1.7988"/>
    <n v="5.28"/>
    <x v="340"/>
    <n v="1.8991499999999999"/>
    <s v="yes"/>
    <s v=""/>
    <s v=""/>
    <s v="Nationwide"/>
    <s v=""/>
    <s v="05/Feb/2013"/>
  </r>
  <r>
    <x v="4"/>
    <s v="New Zealand"/>
    <x v="3"/>
    <s v="Xpress Money"/>
    <s v="Money Transfer Operator"/>
    <s v="Cash to cash"/>
    <s v="Less than one hour"/>
    <n v="260"/>
    <n v="200"/>
    <s v="NZD"/>
    <n v="12"/>
    <n v="1.87128334"/>
    <n v="1.47"/>
    <x v="343"/>
    <n v="650"/>
    <n v="500"/>
    <s v="NZD"/>
    <n v="12"/>
    <n v="1.87128334"/>
    <n v="1.47"/>
    <x v="291"/>
    <n v="1.8991499999999999"/>
    <s v="yes"/>
    <s v=""/>
    <s v=""/>
    <s v="Nationwide"/>
    <s v=""/>
    <s v="05/Feb/2013"/>
  </r>
  <r>
    <x v="4"/>
    <s v="New Zealand"/>
    <x v="3"/>
    <s v="Epokifo 'ou Money Transfer"/>
    <s v="Money Transfer Operator"/>
    <s v="Cash to cash"/>
    <s v="Same day"/>
    <n v="260"/>
    <n v="200"/>
    <s v="NZD"/>
    <n v="5"/>
    <n v="1.82"/>
    <n v="4.17"/>
    <x v="344"/>
    <n v="650"/>
    <n v="500"/>
    <s v="NZD"/>
    <n v="5"/>
    <n v="1.82"/>
    <n v="4.17"/>
    <x v="341"/>
    <n v="1.8991499999999999"/>
    <s v="yes"/>
    <s v=""/>
    <s v=""/>
    <s v="Nationwide"/>
    <s v=""/>
    <s v="05/Feb/2013"/>
  </r>
  <r>
    <x v="4"/>
    <s v="New Zealand"/>
    <x v="3"/>
    <s v="Samoa Finance Money Transfer"/>
    <s v="Money Transfer Operator"/>
    <s v="Cash to cash"/>
    <s v="2 days"/>
    <n v="260"/>
    <n v="200"/>
    <s v="NZD"/>
    <n v="10"/>
    <n v="1.84"/>
    <n v="3.11"/>
    <x v="345"/>
    <n v="650"/>
    <n v="500"/>
    <s v="NZD"/>
    <n v="10"/>
    <n v="1.84"/>
    <n v="3.11"/>
    <x v="259"/>
    <n v="1.8991499999999999"/>
    <s v="yes"/>
    <s v=""/>
    <s v=""/>
    <s v="Nationwide"/>
    <s v=""/>
    <s v="05/Feb/2013"/>
  </r>
  <r>
    <x v="4"/>
    <s v="New Zealand"/>
    <x v="3"/>
    <s v="Samoa Money Transfer Ltd"/>
    <s v="Money Transfer Operator"/>
    <s v="Cash to cash"/>
    <s v="Same day"/>
    <n v="260"/>
    <n v="200"/>
    <s v="NZD"/>
    <n v="10"/>
    <n v="1.82"/>
    <n v="4.17"/>
    <x v="346"/>
    <n v="650"/>
    <n v="500"/>
    <s v="NZD"/>
    <n v="10"/>
    <n v="1.82"/>
    <n v="4.17"/>
    <x v="342"/>
    <n v="1.8991499999999999"/>
    <s v="yes"/>
    <s v=""/>
    <s v=""/>
    <s v="Urban only"/>
    <s v=""/>
    <s v="05/Feb/2013"/>
  </r>
  <r>
    <x v="4"/>
    <s v="New Zealand"/>
    <x v="3"/>
    <s v="Western Union"/>
    <s v="Money Transfer Operator"/>
    <s v="Cash to cash"/>
    <s v="Less than one hour"/>
    <n v="260"/>
    <n v="200"/>
    <s v="NZD"/>
    <n v="14"/>
    <n v="1.8018000000000001"/>
    <n v="5.13"/>
    <x v="347"/>
    <n v="650"/>
    <n v="500"/>
    <s v="NZD"/>
    <n v="14"/>
    <n v="1.8018000000000001"/>
    <n v="5.13"/>
    <x v="343"/>
    <n v="1.8991499999999999"/>
    <s v="yes"/>
    <s v=""/>
    <s v=""/>
    <s v="Nationwide"/>
    <s v=""/>
    <s v="05/Feb/2013"/>
  </r>
  <r>
    <x v="4"/>
    <s v="New Zealand"/>
    <x v="3"/>
    <s v="Kiwibank"/>
    <s v="Money Transfer Operator"/>
    <s v="Online service"/>
    <s v="3-5 days"/>
    <n v="260"/>
    <n v="200"/>
    <s v="NZD"/>
    <n v="20"/>
    <n v="1.7926"/>
    <n v="5.61"/>
    <x v="348"/>
    <n v="650"/>
    <n v="500"/>
    <s v="NZD"/>
    <n v="20"/>
    <n v="1.7926"/>
    <n v="5.61"/>
    <x v="344"/>
    <n v="1.8991499999999999"/>
    <s v="yes"/>
    <s v=""/>
    <s v=""/>
    <s v="Nationwide"/>
    <s v=""/>
    <s v="05/Feb/2013"/>
  </r>
  <r>
    <x v="4"/>
    <s v="New Zealand"/>
    <x v="3"/>
    <s v="ANZ Bank"/>
    <s v="Bank"/>
    <s v="Online service"/>
    <s v="3-5 days"/>
    <n v="260"/>
    <n v="200"/>
    <s v="NZD"/>
    <n v="20"/>
    <n v="1.7799"/>
    <n v="6.28"/>
    <x v="349"/>
    <n v="650"/>
    <n v="500"/>
    <s v="NZD"/>
    <n v="20"/>
    <n v="1.7799"/>
    <n v="6.28"/>
    <x v="345"/>
    <n v="1.8991499999999999"/>
    <s v="yes"/>
    <s v=""/>
    <s v=""/>
    <s v="Nationwide"/>
    <s v=""/>
    <s v="05/Feb/2013"/>
  </r>
  <r>
    <x v="4"/>
    <s v="New Zealand"/>
    <x v="3"/>
    <s v="Westpac"/>
    <s v="Bank"/>
    <s v="Account to account"/>
    <s v="3-5 days"/>
    <n v="260"/>
    <n v="200"/>
    <s v="NZD"/>
    <n v="25"/>
    <n v="1.7988"/>
    <n v="5.28"/>
    <x v="350"/>
    <n v="650"/>
    <n v="500"/>
    <s v="NZD"/>
    <n v="25"/>
    <n v="1.7988"/>
    <n v="5.28"/>
    <x v="346"/>
    <n v="1.8991499999999999"/>
    <s v="yes"/>
    <s v=""/>
    <s v=""/>
    <s v="Nationwide"/>
    <s v=""/>
    <s v="05/Feb/2013"/>
  </r>
  <r>
    <x v="4"/>
    <s v="New Zealand"/>
    <x v="3"/>
    <s v="ASB Bank"/>
    <s v="Bank"/>
    <s v="Online service"/>
    <s v="3-5 days"/>
    <n v="260"/>
    <n v="200"/>
    <s v="NZD"/>
    <n v="20"/>
    <n v="1.7622"/>
    <n v="7.21"/>
    <x v="350"/>
    <n v="650"/>
    <n v="500"/>
    <s v="NZD"/>
    <n v="20"/>
    <n v="1.7622"/>
    <n v="7.21"/>
    <x v="347"/>
    <n v="1.8991499999999999"/>
    <s v="yes"/>
    <s v=""/>
    <s v=""/>
    <s v="Nationwide"/>
    <s v=""/>
    <s v="05/Feb/2013"/>
  </r>
  <r>
    <x v="4"/>
    <s v="New Zealand"/>
    <x v="3"/>
    <s v="Kiwibank"/>
    <s v="Money Transfer Operator"/>
    <s v="Account to account"/>
    <s v="3-5 days"/>
    <n v="260"/>
    <n v="200"/>
    <s v="NZD"/>
    <n v="25"/>
    <n v="1.7926"/>
    <n v="5.61"/>
    <x v="351"/>
    <n v="650"/>
    <n v="500"/>
    <s v="NZD"/>
    <n v="25"/>
    <n v="1.7926"/>
    <n v="5.61"/>
    <x v="348"/>
    <n v="1.8991499999999999"/>
    <s v="yes"/>
    <s v=""/>
    <s v=""/>
    <s v="Nationwide"/>
    <s v=""/>
    <s v="05/Feb/2013"/>
  </r>
  <r>
    <x v="4"/>
    <s v="New Zealand"/>
    <x v="3"/>
    <s v="ANZ Bank"/>
    <s v="Bank"/>
    <s v="Account to account"/>
    <s v="3-5 days"/>
    <n v="260"/>
    <n v="200"/>
    <s v="NZD"/>
    <n v="25"/>
    <n v="1.7799"/>
    <n v="6.28"/>
    <x v="352"/>
    <n v="650"/>
    <n v="500"/>
    <s v="NZD"/>
    <n v="25"/>
    <n v="1.7799"/>
    <n v="6.28"/>
    <x v="349"/>
    <n v="1.8991499999999999"/>
    <s v="yes"/>
    <s v=""/>
    <s v=""/>
    <s v="Nationwide"/>
    <s v=""/>
    <s v="05/Feb/2013"/>
  </r>
  <r>
    <x v="4"/>
    <s v="New Zealand"/>
    <x v="3"/>
    <s v="ASB Bank"/>
    <s v="Bank"/>
    <s v="Account to account"/>
    <s v="3-5 days"/>
    <n v="260"/>
    <n v="200"/>
    <s v="NZD"/>
    <n v="25"/>
    <n v="1.7622"/>
    <n v="7.21"/>
    <x v="353"/>
    <n v="650"/>
    <n v="500"/>
    <s v="NZD"/>
    <n v="25"/>
    <n v="1.7622"/>
    <n v="7.21"/>
    <x v="350"/>
    <n v="1.8991499999999999"/>
    <s v="yes"/>
    <s v=""/>
    <s v=""/>
    <s v="Nationwide"/>
    <s v=""/>
    <s v="05/Feb/2013"/>
  </r>
  <r>
    <x v="4"/>
    <s v="New Zealand"/>
    <x v="3"/>
    <s v="Bank of New Zealand"/>
    <s v="Bank"/>
    <s v="Account to account"/>
    <s v="3-5 days"/>
    <n v="260"/>
    <n v="200"/>
    <s v="NZD"/>
    <n v="25"/>
    <n v="1.6939"/>
    <n v="10.81"/>
    <x v="224"/>
    <n v="650"/>
    <n v="500"/>
    <s v="NZD"/>
    <n v="25"/>
    <n v="1.6939"/>
    <n v="10.81"/>
    <x v="220"/>
    <n v="1.8991499999999999"/>
    <s v="yes"/>
    <s v=""/>
    <s v=""/>
    <s v="Nationwide"/>
    <s v=""/>
    <s v="05/Feb/2013"/>
  </r>
  <r>
    <x v="4"/>
    <s v="New Zealand"/>
    <x v="3"/>
    <s v="TSB"/>
    <s v="Money Transfer Operator"/>
    <s v="Account to account"/>
    <s v="3-5 days"/>
    <n v="260"/>
    <n v="200"/>
    <s v="NZD"/>
    <n v="25"/>
    <n v="1.6793"/>
    <n v="11.58"/>
    <x v="354"/>
    <n v="650"/>
    <n v="500"/>
    <s v="NZD"/>
    <n v="25"/>
    <n v="1.6793"/>
    <n v="11.58"/>
    <x v="351"/>
    <n v="1.8991499999999999"/>
    <s v="yes"/>
    <s v=""/>
    <s v=""/>
    <s v="Nationwide"/>
    <s v=""/>
    <s v="05/Feb/2013"/>
  </r>
  <r>
    <x v="4"/>
    <s v="New Zealand"/>
    <x v="5"/>
    <s v="KlickEx"/>
    <s v="Money Transfer Operator"/>
    <s v="Online service"/>
    <s v="2 days"/>
    <n v="260"/>
    <n v="200"/>
    <s v="NZD"/>
    <n v="0.25"/>
    <n v="1.4433"/>
    <n v="0.8"/>
    <x v="338"/>
    <n v="650"/>
    <n v="500"/>
    <s v="NZD"/>
    <n v="0.25"/>
    <n v="1.4433"/>
    <n v="0.8"/>
    <x v="352"/>
    <n v="1.4549399999999999"/>
    <s v="yes"/>
    <s v=""/>
    <s v=""/>
    <s v="Nationwide"/>
    <s v=""/>
    <s v="05/Feb/2013"/>
  </r>
  <r>
    <x v="4"/>
    <s v="New Zealand"/>
    <x v="5"/>
    <s v="KlickEx"/>
    <s v="Money Transfer Operator"/>
    <s v="Online service"/>
    <s v="3-5 days"/>
    <n v="260"/>
    <n v="200"/>
    <s v="NZD"/>
    <n v="0.25"/>
    <n v="1.4288000000000001"/>
    <n v="1.8"/>
    <x v="355"/>
    <n v="650"/>
    <n v="500"/>
    <s v="NZD"/>
    <n v="0.25"/>
    <n v="1.4288000000000001"/>
    <n v="1.8"/>
    <x v="353"/>
    <n v="1.4549399999999999"/>
    <s v="yes"/>
    <s v=""/>
    <s v=""/>
    <s v="Nationwide"/>
    <s v=""/>
    <s v="05/Feb/2013"/>
  </r>
  <r>
    <x v="4"/>
    <s v="New Zealand"/>
    <x v="5"/>
    <s v="KlickEx"/>
    <s v="Money Transfer Operator"/>
    <s v="Online service"/>
    <s v="Next day"/>
    <n v="260"/>
    <n v="200"/>
    <s v="NZD"/>
    <n v="0.25"/>
    <n v="1.4051"/>
    <n v="3.43"/>
    <x v="356"/>
    <n v="650"/>
    <n v="500"/>
    <s v="NZD"/>
    <n v="0.25"/>
    <n v="1.4051"/>
    <n v="3.43"/>
    <x v="86"/>
    <n v="1.4549399999999999"/>
    <s v="yes"/>
    <s v=""/>
    <s v=""/>
    <s v="Nationwide"/>
    <s v=""/>
    <s v="05/Feb/2013"/>
  </r>
  <r>
    <x v="4"/>
    <s v="New Zealand"/>
    <x v="5"/>
    <s v="Xpress Money"/>
    <s v="Money Transfer Operator"/>
    <s v="Cash to cash"/>
    <s v="Less than one hour"/>
    <n v="260"/>
    <n v="200"/>
    <s v="NZD"/>
    <n v="11"/>
    <n v="1.4214000099999999"/>
    <n v="2.31"/>
    <x v="357"/>
    <n v="650"/>
    <n v="500"/>
    <s v="NZD"/>
    <n v="11"/>
    <n v="1.4214000099999999"/>
    <n v="2.31"/>
    <x v="157"/>
    <n v="1.4549399999999999"/>
    <s v="yes"/>
    <s v=""/>
    <s v=""/>
    <s v="Nationwide"/>
    <s v=""/>
    <s v="05/Feb/2013"/>
  </r>
  <r>
    <x v="4"/>
    <s v="New Zealand"/>
    <x v="5"/>
    <s v="Westpac"/>
    <s v="Bank"/>
    <s v="Prepaid card"/>
    <s v="Less than one hour"/>
    <n v="260"/>
    <n v="200"/>
    <s v="NZD"/>
    <n v="1"/>
    <n v="1.3594117299999999"/>
    <n v="6.57"/>
    <x v="260"/>
    <n v="650"/>
    <n v="500"/>
    <s v="NZD"/>
    <n v="1"/>
    <n v="1.3594117299999999"/>
    <n v="6.57"/>
    <x v="354"/>
    <n v="1.4549399999999999"/>
    <s v="yes"/>
    <s v=""/>
    <s v=""/>
    <s v="Nationwide"/>
    <s v=""/>
    <s v="05/Feb/2013"/>
  </r>
  <r>
    <x v="4"/>
    <s v="New Zealand"/>
    <x v="5"/>
    <s v="Digicel Mobile Money"/>
    <s v="Money Transfer Operator"/>
    <s v="Mobile"/>
    <s v="Less than one hour"/>
    <n v="260"/>
    <n v="200"/>
    <s v="NZD"/>
    <n v="3"/>
    <n v="1.37"/>
    <n v="5.84"/>
    <x v="358"/>
    <n v="650"/>
    <n v="500"/>
    <s v="NZD"/>
    <n v="3"/>
    <n v="1.37"/>
    <n v="5.84"/>
    <x v="247"/>
    <n v="1.4549399999999999"/>
    <s v="yes"/>
    <s v=""/>
    <s v=""/>
    <s v="Nationwide"/>
    <s v=""/>
    <s v="05/Feb/2013"/>
  </r>
  <r>
    <x v="4"/>
    <s v="New Zealand"/>
    <x v="5"/>
    <s v="Money Move IT"/>
    <s v="Money Transfer Operator"/>
    <s v="Cash to cash"/>
    <s v="Less than one hour"/>
    <n v="260"/>
    <n v="200"/>
    <s v="NZD"/>
    <n v="4.99"/>
    <n v="1.3703000000000001"/>
    <n v="5.82"/>
    <x v="359"/>
    <n v="650"/>
    <n v="500"/>
    <s v="NZD"/>
    <n v="4.99"/>
    <n v="1.3703000000000001"/>
    <n v="5.82"/>
    <x v="101"/>
    <n v="1.4549399999999999"/>
    <s v="yes"/>
    <s v=""/>
    <s v=""/>
    <s v="Nationwide"/>
    <s v=""/>
    <s v="05/Feb/2013"/>
  </r>
  <r>
    <x v="4"/>
    <s v="New Zealand"/>
    <x v="5"/>
    <s v="IMEX Money Transfer"/>
    <s v="Money Transfer Operator"/>
    <s v="Account,Cash to cash"/>
    <s v="Same day"/>
    <n v="260"/>
    <n v="200"/>
    <s v="NZD"/>
    <n v="5"/>
    <n v="1.37"/>
    <n v="5.84"/>
    <x v="360"/>
    <n v="650"/>
    <n v="500"/>
    <s v="NZD"/>
    <n v="5"/>
    <n v="1.37"/>
    <n v="5.84"/>
    <x v="355"/>
    <n v="1.4549399999999999"/>
    <s v="yes"/>
    <s v=""/>
    <s v=""/>
    <s v="Nationwide"/>
    <s v=""/>
    <s v="05/Feb/2013"/>
  </r>
  <r>
    <x v="4"/>
    <s v="New Zealand"/>
    <x v="5"/>
    <s v="Nikua"/>
    <s v="Money Transfer Operator"/>
    <s v="Account,Cash to cash"/>
    <s v="Less than one hour"/>
    <n v="260"/>
    <n v="200"/>
    <s v="NZD"/>
    <n v="5"/>
    <n v="1.36"/>
    <n v="6.53"/>
    <x v="361"/>
    <n v="650"/>
    <n v="500"/>
    <s v="NZD"/>
    <n v="5"/>
    <n v="1.36"/>
    <n v="6.53"/>
    <x v="356"/>
    <n v="1.4549399999999999"/>
    <s v="yes"/>
    <s v=""/>
    <s v=""/>
    <s v="Nationwide"/>
    <s v=""/>
    <s v="05/Feb/2013"/>
  </r>
  <r>
    <x v="4"/>
    <s v="New Zealand"/>
    <x v="5"/>
    <s v="MoneyGram"/>
    <s v="Money Transfer Operator"/>
    <s v="Cash to cash"/>
    <s v="Less than one hour"/>
    <n v="260"/>
    <n v="200"/>
    <s v="NZD"/>
    <n v="10"/>
    <n v="1.3676330000000001"/>
    <n v="6"/>
    <x v="362"/>
    <n v="650"/>
    <n v="500"/>
    <s v="NZD"/>
    <n v="10"/>
    <n v="1.3676330000000001"/>
    <n v="6"/>
    <x v="357"/>
    <n v="1.4549399999999999"/>
    <s v="yes"/>
    <s v=""/>
    <s v=""/>
    <s v="Nationwide"/>
    <s v=""/>
    <s v="05/Feb/2013"/>
  </r>
  <r>
    <x v="4"/>
    <s v="New Zealand"/>
    <x v="5"/>
    <s v="Epokifo 'ou Money Transfer"/>
    <s v="Money Transfer Operator"/>
    <s v="Cash to cash"/>
    <s v="Same day"/>
    <n v="260"/>
    <n v="200"/>
    <s v="NZD"/>
    <n v="8"/>
    <n v="1.35"/>
    <n v="7.21"/>
    <x v="363"/>
    <n v="650"/>
    <n v="500"/>
    <s v="NZD"/>
    <n v="8"/>
    <n v="1.35"/>
    <n v="7.21"/>
    <x v="358"/>
    <n v="1.4549399999999999"/>
    <s v="yes"/>
    <s v=""/>
    <s v=""/>
    <s v="Nationwide"/>
    <s v=""/>
    <s v="05/Feb/2013"/>
  </r>
  <r>
    <x v="4"/>
    <s v="New Zealand"/>
    <x v="5"/>
    <s v="Western Union"/>
    <s v="Money Transfer Operator"/>
    <s v="Cash to cash"/>
    <s v="Less than one hour"/>
    <n v="260"/>
    <n v="200"/>
    <s v="NZD"/>
    <n v="14"/>
    <n v="1.3677999999999999"/>
    <n v="5.99"/>
    <x v="364"/>
    <n v="650"/>
    <n v="500"/>
    <s v="NZD"/>
    <n v="14"/>
    <n v="1.3677999999999999"/>
    <n v="5.99"/>
    <x v="359"/>
    <n v="1.4549399999999999"/>
    <s v="yes"/>
    <s v=""/>
    <s v=""/>
    <s v="Nationwide"/>
    <s v=""/>
    <s v="05/Feb/2013"/>
  </r>
  <r>
    <x v="4"/>
    <s v="New Zealand"/>
    <x v="5"/>
    <s v="Melie Mei Langi Money Transfer"/>
    <s v="Bank"/>
    <s v="Cash to cash"/>
    <s v="Less than one hour"/>
    <n v="260"/>
    <n v="200"/>
    <s v="NZD"/>
    <n v="8"/>
    <n v="1.33"/>
    <n v="8.59"/>
    <x v="365"/>
    <n v="650"/>
    <n v="500"/>
    <s v="NZD"/>
    <n v="8"/>
    <n v="1.33"/>
    <n v="8.59"/>
    <x v="360"/>
    <n v="1.4549399999999999"/>
    <s v="yes"/>
    <s v=""/>
    <s v=""/>
    <s v="Urban only"/>
    <s v=""/>
    <s v="05/Feb/2013"/>
  </r>
  <r>
    <x v="4"/>
    <s v="New Zealand"/>
    <x v="5"/>
    <s v="ANZ Bank"/>
    <s v="Bank"/>
    <s v="Online service"/>
    <s v="3-5 days"/>
    <n v="260"/>
    <n v="200"/>
    <s v="NZD"/>
    <n v="20"/>
    <n v="1.3676999999999999"/>
    <n v="6"/>
    <x v="366"/>
    <n v="650"/>
    <n v="500"/>
    <s v="NZD"/>
    <n v="20"/>
    <n v="1.3676999999999999"/>
    <n v="6"/>
    <x v="361"/>
    <n v="1.4549399999999999"/>
    <s v="yes"/>
    <s v=""/>
    <s v=""/>
    <s v="Nationwide"/>
    <s v=""/>
    <s v="05/Feb/2013"/>
  </r>
  <r>
    <x v="4"/>
    <s v="New Zealand"/>
    <x v="5"/>
    <s v="Kiwibank"/>
    <s v="Money Transfer Operator"/>
    <s v="Online service"/>
    <s v="3-5 days"/>
    <n v="260"/>
    <n v="200"/>
    <s v="NZD"/>
    <n v="20"/>
    <n v="1.3559000000000001"/>
    <n v="6.81"/>
    <x v="367"/>
    <n v="650"/>
    <n v="500"/>
    <s v="NZD"/>
    <n v="20"/>
    <n v="1.3559000000000001"/>
    <n v="6.81"/>
    <x v="362"/>
    <n v="1.4549399999999999"/>
    <s v="yes"/>
    <s v=""/>
    <s v=""/>
    <s v="Nationwide"/>
    <s v=""/>
    <s v="05/Feb/2013"/>
  </r>
  <r>
    <x v="4"/>
    <s v="New Zealand"/>
    <x v="5"/>
    <s v="ANZ Bank"/>
    <s v="Bank"/>
    <s v="Account to account"/>
    <s v="3-5 days"/>
    <n v="260"/>
    <n v="200"/>
    <s v="NZD"/>
    <n v="25"/>
    <n v="1.3676999999999999"/>
    <n v="6"/>
    <x v="368"/>
    <n v="650"/>
    <n v="500"/>
    <s v="NZD"/>
    <n v="25"/>
    <n v="1.3676999999999999"/>
    <n v="6"/>
    <x v="123"/>
    <n v="1.4549399999999999"/>
    <s v="yes"/>
    <s v=""/>
    <s v=""/>
    <s v="Nationwide"/>
    <s v=""/>
    <s v="05/Feb/2013"/>
  </r>
  <r>
    <x v="4"/>
    <s v="New Zealand"/>
    <x v="5"/>
    <s v="ASB Bank"/>
    <s v="Bank"/>
    <s v="Online service"/>
    <s v="3-5 days"/>
    <n v="260"/>
    <n v="200"/>
    <s v="NZD"/>
    <n v="20"/>
    <n v="1.3353999999999999"/>
    <n v="8.2200000000000006"/>
    <x v="369"/>
    <n v="650"/>
    <n v="500"/>
    <s v="NZD"/>
    <n v="20"/>
    <n v="1.3353999999999999"/>
    <n v="8.2200000000000006"/>
    <x v="363"/>
    <n v="1.4549399999999999"/>
    <s v="yes"/>
    <s v=""/>
    <s v=""/>
    <s v="Nationwide"/>
    <s v=""/>
    <s v="05/Feb/2013"/>
  </r>
  <r>
    <x v="4"/>
    <s v="New Zealand"/>
    <x v="5"/>
    <s v="Bank of New Zealand"/>
    <s v="Bank"/>
    <s v="Account to account"/>
    <s v="3-5 days"/>
    <n v="260"/>
    <n v="200"/>
    <s v="NZD"/>
    <n v="25"/>
    <n v="1.3594999999999999"/>
    <n v="6.56"/>
    <x v="370"/>
    <n v="650"/>
    <n v="500"/>
    <s v="NZD"/>
    <n v="25"/>
    <n v="1.3594999999999999"/>
    <n v="6.56"/>
    <x v="62"/>
    <n v="1.4549399999999999"/>
    <s v="yes"/>
    <s v=""/>
    <s v=""/>
    <s v="Nationwide"/>
    <s v=""/>
    <s v="05/Feb/2013"/>
  </r>
  <r>
    <x v="4"/>
    <s v="New Zealand"/>
    <x v="5"/>
    <s v="Kiwibank"/>
    <s v="Money Transfer Operator"/>
    <s v="Account to account"/>
    <s v="3-5 days"/>
    <n v="260"/>
    <n v="200"/>
    <s v="NZD"/>
    <n v="25"/>
    <n v="1.3559000000000001"/>
    <n v="6.81"/>
    <x v="371"/>
    <n v="650"/>
    <n v="500"/>
    <s v="NZD"/>
    <n v="25"/>
    <n v="1.3559000000000001"/>
    <n v="6.81"/>
    <x v="364"/>
    <n v="1.4549399999999999"/>
    <s v="yes"/>
    <s v=""/>
    <s v=""/>
    <s v="Nationwide"/>
    <s v=""/>
    <s v="05/Feb/2013"/>
  </r>
  <r>
    <x v="4"/>
    <s v="New Zealand"/>
    <x v="5"/>
    <s v="Westpac"/>
    <s v="Bank"/>
    <s v="Account to account"/>
    <s v="3-5 days"/>
    <n v="260"/>
    <n v="200"/>
    <s v="NZD"/>
    <n v="25"/>
    <n v="1.3474999999999999"/>
    <n v="7.38"/>
    <x v="372"/>
    <n v="650"/>
    <n v="500"/>
    <s v="NZD"/>
    <n v="25"/>
    <n v="1.3474999999999999"/>
    <n v="7.38"/>
    <x v="365"/>
    <n v="1.4549399999999999"/>
    <s v="yes"/>
    <s v=""/>
    <s v=""/>
    <s v="Nationwide"/>
    <s v=""/>
    <s v="05/Feb/2013"/>
  </r>
  <r>
    <x v="4"/>
    <s v="New Zealand"/>
    <x v="5"/>
    <s v="ASB Bank"/>
    <s v="Bank"/>
    <s v="Account to account"/>
    <s v="3-5 days"/>
    <n v="260"/>
    <n v="200"/>
    <s v="NZD"/>
    <n v="25"/>
    <n v="1.3353999999999999"/>
    <n v="8.2200000000000006"/>
    <x v="373"/>
    <n v="650"/>
    <n v="500"/>
    <s v="NZD"/>
    <n v="25"/>
    <n v="1.3353999999999999"/>
    <n v="8.2200000000000006"/>
    <x v="366"/>
    <n v="1.4549399999999999"/>
    <s v="yes"/>
    <s v=""/>
    <s v=""/>
    <s v="Nationwide"/>
    <s v=""/>
    <s v="05/Feb/2013"/>
  </r>
  <r>
    <x v="4"/>
    <s v="New Zealand"/>
    <x v="5"/>
    <s v="TSB"/>
    <s v="Money Transfer Operator"/>
    <s v="Account to account"/>
    <s v="3-5 days"/>
    <n v="260"/>
    <n v="200"/>
    <s v="NZD"/>
    <n v="25"/>
    <n v="1.2791999999999999"/>
    <n v="12.08"/>
    <x v="374"/>
    <n v="650"/>
    <n v="500"/>
    <s v="NZD"/>
    <n v="25"/>
    <n v="1.2791999999999999"/>
    <n v="12.08"/>
    <x v="367"/>
    <n v="1.4549399999999999"/>
    <s v="yes"/>
    <s v=""/>
    <s v=""/>
    <s v="Nationwide"/>
    <s v=""/>
    <s v="05/Feb/2013"/>
  </r>
  <r>
    <x v="4"/>
    <s v="New Zealand"/>
    <x v="7"/>
    <s v="MoneyGram"/>
    <s v="Money Transfer Operator"/>
    <s v="Cash to cash"/>
    <s v="Less than one hour"/>
    <n v="260"/>
    <n v="200"/>
    <s v="NZD"/>
    <n v="10"/>
    <n v="78.469965000000002"/>
    <n v="-3.81"/>
    <x v="375"/>
    <n v="650"/>
    <n v="500"/>
    <s v="NZD"/>
    <n v="10"/>
    <n v="78.469965000000002"/>
    <n v="-3.81"/>
    <x v="368"/>
    <n v="75.591300000000004"/>
    <s v="yes"/>
    <s v="The negative total cost does not mean that the RSP is suffering a loss in the transaction, but rather that the RSP benefits from a more favorable exchange rate."/>
    <s v=""/>
    <s v="Main city"/>
    <s v=""/>
    <s v="05/Feb/2013"/>
  </r>
  <r>
    <x v="4"/>
    <s v="New Zealand"/>
    <x v="7"/>
    <s v="Westpac"/>
    <s v="Bank"/>
    <s v="Prepaid card"/>
    <s v="Less than one hour"/>
    <n v="260"/>
    <n v="200"/>
    <s v="NZD"/>
    <n v="1"/>
    <n v="72.793788262999996"/>
    <n v="3.7"/>
    <x v="376"/>
    <n v="650"/>
    <n v="500"/>
    <s v="NZD"/>
    <n v="1"/>
    <n v="72.793788262999996"/>
    <n v="3.7"/>
    <x v="39"/>
    <n v="75.591300000000004"/>
    <s v="yes"/>
    <s v=""/>
    <s v=""/>
    <s v="Nationwide"/>
    <s v=""/>
    <s v="05/Feb/2013"/>
  </r>
  <r>
    <x v="4"/>
    <s v="New Zealand"/>
    <x v="7"/>
    <s v="Money Move IT"/>
    <s v="Money Transfer Operator"/>
    <s v="Cash to account"/>
    <s v="3-5 days"/>
    <n v="260"/>
    <n v="200"/>
    <s v="NZD"/>
    <n v="4.99"/>
    <n v="73.854799999999997"/>
    <n v="2.2999999999999998"/>
    <x v="377"/>
    <n v="650"/>
    <n v="500"/>
    <s v="NZD"/>
    <n v="4.99"/>
    <n v="73.854799999999997"/>
    <n v="2.2999999999999998"/>
    <x v="256"/>
    <n v="75.591300000000004"/>
    <s v="yes"/>
    <s v=""/>
    <s v=""/>
    <s v="Nationwide"/>
    <s v=""/>
    <s v="05/Feb/2013"/>
  </r>
  <r>
    <x v="4"/>
    <s v="New Zealand"/>
    <x v="7"/>
    <s v="Western Union"/>
    <s v="Money Transfer Operator"/>
    <s v="Cash to cash"/>
    <s v="Less than one hour"/>
    <n v="260"/>
    <n v="200"/>
    <s v="NZD"/>
    <n v="20"/>
    <n v="77.070999999999998"/>
    <n v="-1.96"/>
    <x v="378"/>
    <n v="650"/>
    <n v="500"/>
    <s v="NZD"/>
    <n v="20"/>
    <n v="77.070999999999998"/>
    <n v="-1.96"/>
    <x v="369"/>
    <n v="75.591300000000004"/>
    <s v="yes"/>
    <s v="A negative exchange rate margin for this operator may be due to a promotion/special offer that the RSP had on at the time the information was collected."/>
    <s v=""/>
    <s v="Nationwide"/>
    <s v=""/>
    <s v="05/Feb/2013"/>
  </r>
  <r>
    <x v="4"/>
    <s v="New Zealand"/>
    <x v="7"/>
    <s v="Xpress Money"/>
    <s v="Money Transfer Operator"/>
    <s v="Cash to cash"/>
    <s v="Less than one hour"/>
    <n v="260"/>
    <n v="200"/>
    <s v="NZD"/>
    <n v="9"/>
    <n v="73.274652979999999"/>
    <n v="3.06"/>
    <x v="379"/>
    <n v="650"/>
    <n v="500"/>
    <s v="NZD"/>
    <n v="9"/>
    <n v="73.274652979999999"/>
    <n v="3.06"/>
    <x v="370"/>
    <n v="75.591300000000004"/>
    <s v="yes"/>
    <s v=""/>
    <s v=""/>
    <s v="Main city"/>
    <s v=""/>
    <s v="05/Feb/2013"/>
  </r>
  <r>
    <x v="4"/>
    <s v="New Zealand"/>
    <x v="7"/>
    <s v="Kiwibank"/>
    <s v="Money Transfer Operator"/>
    <s v="Online service"/>
    <s v="3-5 days"/>
    <n v="260"/>
    <n v="200"/>
    <s v="NZD"/>
    <n v="20"/>
    <n v="73.106999999999999"/>
    <n v="3.29"/>
    <x v="380"/>
    <n v="650"/>
    <n v="500"/>
    <s v="NZD"/>
    <n v="20"/>
    <n v="73.106999999999999"/>
    <n v="3.29"/>
    <x v="371"/>
    <n v="75.591300000000004"/>
    <s v="yes"/>
    <s v=""/>
    <s v=""/>
    <s v="Nationwide"/>
    <s v=""/>
    <s v="05/Feb/2013"/>
  </r>
  <r>
    <x v="4"/>
    <s v="New Zealand"/>
    <x v="7"/>
    <s v="ANZ Bank"/>
    <s v="Bank"/>
    <s v="Online service"/>
    <s v="3-5 days"/>
    <n v="260"/>
    <n v="200"/>
    <s v="NZD"/>
    <n v="20"/>
    <n v="72.739999999999995"/>
    <n v="3.77"/>
    <x v="381"/>
    <n v="650"/>
    <n v="500"/>
    <s v="NZD"/>
    <n v="20"/>
    <n v="72.739999999999995"/>
    <n v="3.77"/>
    <x v="372"/>
    <n v="75.591300000000004"/>
    <s v="yes"/>
    <s v=""/>
    <s v=""/>
    <s v="Nationwide"/>
    <s v=""/>
    <s v="05/Feb/2013"/>
  </r>
  <r>
    <x v="4"/>
    <s v="New Zealand"/>
    <x v="7"/>
    <s v="Kiwibank"/>
    <s v="Money Transfer Operator"/>
    <s v="Account to account"/>
    <s v="3-5 days"/>
    <n v="260"/>
    <n v="200"/>
    <s v="NZD"/>
    <n v="25"/>
    <n v="73.106999999999999"/>
    <n v="3.29"/>
    <x v="382"/>
    <n v="650"/>
    <n v="500"/>
    <s v="NZD"/>
    <n v="25"/>
    <n v="73.106999999999999"/>
    <n v="3.29"/>
    <x v="373"/>
    <n v="75.591300000000004"/>
    <s v="yes"/>
    <s v=""/>
    <s v=""/>
    <s v="Nationwide"/>
    <s v=""/>
    <s v="05/Feb/2013"/>
  </r>
  <r>
    <x v="4"/>
    <s v="New Zealand"/>
    <x v="7"/>
    <s v="ANZ Bank"/>
    <s v="Bank"/>
    <s v="Account to account"/>
    <s v="3-5 days"/>
    <n v="260"/>
    <n v="200"/>
    <s v="NZD"/>
    <n v="25"/>
    <n v="72.739999999999995"/>
    <n v="3.77"/>
    <x v="50"/>
    <n v="650"/>
    <n v="500"/>
    <s v="NZD"/>
    <n v="25"/>
    <n v="72.739999999999995"/>
    <n v="3.77"/>
    <x v="374"/>
    <n v="75.591300000000004"/>
    <s v="yes"/>
    <s v=""/>
    <s v=""/>
    <s v="Nationwide"/>
    <s v=""/>
    <s v="05/Feb/2013"/>
  </r>
  <r>
    <x v="4"/>
    <s v="New Zealand"/>
    <x v="7"/>
    <s v="Westpac"/>
    <s v="Bank"/>
    <s v="Account to account"/>
    <s v="3-5 days"/>
    <n v="260"/>
    <n v="200"/>
    <s v="NZD"/>
    <n v="25"/>
    <n v="72.686599999999999"/>
    <n v="3.84"/>
    <x v="51"/>
    <n v="650"/>
    <n v="500"/>
    <s v="NZD"/>
    <n v="25"/>
    <n v="72.686599999999999"/>
    <n v="3.84"/>
    <x v="52"/>
    <n v="75.591300000000004"/>
    <s v="yes"/>
    <s v=""/>
    <s v=""/>
    <s v="Nationwide"/>
    <s v=""/>
    <s v="05/Feb/2013"/>
  </r>
  <r>
    <x v="4"/>
    <s v="New Zealand"/>
    <x v="7"/>
    <s v="Bank of New Zealand"/>
    <s v="Bank"/>
    <s v="Account to account"/>
    <s v="3-5 days"/>
    <n v="260"/>
    <n v="200"/>
    <s v="NZD"/>
    <n v="25"/>
    <n v="71.239999999999995"/>
    <n v="5.76"/>
    <x v="383"/>
    <n v="650"/>
    <n v="500"/>
    <s v="NZD"/>
    <n v="25"/>
    <n v="71.239999999999995"/>
    <n v="5.76"/>
    <x v="375"/>
    <n v="75.591300000000004"/>
    <s v="yes"/>
    <s v=""/>
    <s v=""/>
    <s v="Nationwide"/>
    <s v=""/>
    <s v="05/Feb/2013"/>
  </r>
  <r>
    <x v="4"/>
    <s v="New Zealand"/>
    <x v="7"/>
    <s v="TSB"/>
    <s v="Money Transfer Operator"/>
    <s v="Account to account"/>
    <s v="3-5 days"/>
    <n v="260"/>
    <n v="200"/>
    <s v="NZD"/>
    <n v="25"/>
    <n v="70.123900000000006"/>
    <n v="7.23"/>
    <x v="145"/>
    <n v="650"/>
    <n v="500"/>
    <s v="NZD"/>
    <n v="25"/>
    <n v="70.123900000000006"/>
    <n v="7.23"/>
    <x v="143"/>
    <n v="75.591300000000004"/>
    <s v="yes"/>
    <s v=""/>
    <s v=""/>
    <s v="Nationwide"/>
    <s v=""/>
    <s v="05/Feb/2013"/>
  </r>
  <r>
    <x v="4"/>
    <s v="New Zealand"/>
    <x v="7"/>
    <s v="ASB Bank"/>
    <s v="Bank"/>
    <s v="Online service"/>
    <s v="3-5 days"/>
    <n v="260"/>
    <n v="200"/>
    <s v="NZD"/>
    <n v="20"/>
    <n v="1"/>
    <n v="0"/>
    <x v="37"/>
    <n v="650"/>
    <n v="500"/>
    <s v="NZD"/>
    <n v="20"/>
    <n v="1"/>
    <n v="0"/>
    <x v="3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5/Feb/2013"/>
  </r>
  <r>
    <x v="4"/>
    <s v="New Zealand"/>
    <x v="7"/>
    <s v="ASB Bank"/>
    <s v="Bank"/>
    <s v="Account to account"/>
    <s v="3-5 days"/>
    <n v="260"/>
    <n v="200"/>
    <s v="NZD"/>
    <n v="25"/>
    <n v="1"/>
    <n v="0"/>
    <x v="38"/>
    <n v="650"/>
    <n v="500"/>
    <s v="NZD"/>
    <n v="25"/>
    <n v="1"/>
    <n v="0"/>
    <x v="39"/>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05/Feb/2013"/>
  </r>
  <r>
    <x v="5"/>
    <s v="New Zealand"/>
    <x v="0"/>
    <s v="Money Move IT"/>
    <s v="Money Transfer Operator"/>
    <s v="Cash to account"/>
    <s v="3-5 days"/>
    <n v="260"/>
    <n v="200"/>
    <s v="NZD"/>
    <n v="4.99"/>
    <n v="1.4692000000000001"/>
    <n v="1.66"/>
    <x v="208"/>
    <n v="650"/>
    <n v="500"/>
    <s v="NZD"/>
    <n v="4.99"/>
    <n v="1.4692000000000001"/>
    <n v="1.66"/>
    <x v="376"/>
    <n v="1.4939499999999999"/>
    <s v="yes"/>
    <s v=""/>
    <s v=""/>
    <s v="Nationwide"/>
    <s v="Bank Account"/>
    <s v="14/May/2013"/>
  </r>
  <r>
    <x v="5"/>
    <s v="New Zealand"/>
    <x v="0"/>
    <s v="Westpac"/>
    <s v="Bank"/>
    <s v="Prepaid card"/>
    <s v="Less than one hour"/>
    <n v="260"/>
    <n v="200"/>
    <s v="NZD"/>
    <n v="1"/>
    <n v="1.437648096"/>
    <n v="3.77"/>
    <x v="384"/>
    <n v="650"/>
    <n v="500"/>
    <s v="NZD"/>
    <n v="1"/>
    <n v="1.437648096"/>
    <n v="3.77"/>
    <x v="377"/>
    <n v="1.4939499999999999"/>
    <s v="yes"/>
    <s v=""/>
    <s v=""/>
    <s v="Nationwide"/>
    <s v="ATM Network"/>
    <s v="14/May/2013"/>
  </r>
  <r>
    <x v="5"/>
    <s v="New Zealand"/>
    <x v="0"/>
    <s v="Western Union"/>
    <s v="Money Transfer Operator"/>
    <s v="Cash to cash"/>
    <s v="Less than one hour"/>
    <n v="260"/>
    <n v="200"/>
    <s v="NZD"/>
    <n v="10"/>
    <n v="1.4717"/>
    <n v="1.49"/>
    <x v="385"/>
    <n v="650"/>
    <n v="500"/>
    <s v="NZD"/>
    <n v="15"/>
    <n v="1.4717"/>
    <n v="1.49"/>
    <x v="378"/>
    <n v="1.4939499999999999"/>
    <s v="yes"/>
    <s v=""/>
    <s v=""/>
    <s v="Nationwide"/>
    <s v="Cash"/>
    <s v="14/May/2013"/>
  </r>
  <r>
    <x v="5"/>
    <s v="New Zealand"/>
    <x v="0"/>
    <s v="MoneyGram"/>
    <s v="Money Transfer Operator"/>
    <s v="Cash to cash"/>
    <s v="Less than one hour"/>
    <n v="260"/>
    <n v="200"/>
    <s v="NZD"/>
    <n v="10"/>
    <n v="1.4643999999999999"/>
    <n v="1.98"/>
    <x v="386"/>
    <n v="650"/>
    <n v="500"/>
    <s v="NZD"/>
    <n v="10"/>
    <n v="1.4643999999999999"/>
    <n v="1.98"/>
    <x v="203"/>
    <n v="1.4939499999999999"/>
    <s v="yes"/>
    <s v=""/>
    <s v=""/>
    <s v="Nationwide"/>
    <s v="Cash"/>
    <s v="14/May/2013"/>
  </r>
  <r>
    <x v="5"/>
    <s v="New Zealand"/>
    <x v="0"/>
    <s v="Lotus Foreign Exchange Ltd"/>
    <s v="Money Transfer Operator"/>
    <s v="Cash to cash"/>
    <s v="Same day"/>
    <n v="260"/>
    <n v="200"/>
    <s v="NZD"/>
    <n v="10"/>
    <n v="1.46"/>
    <n v="2.27"/>
    <x v="387"/>
    <n v="650"/>
    <n v="500"/>
    <s v="NZD"/>
    <n v="10"/>
    <n v="1.46"/>
    <n v="2.27"/>
    <x v="379"/>
    <n v="1.4939499999999999"/>
    <s v="yes"/>
    <s v=""/>
    <s v=""/>
    <s v="Nationwide"/>
    <s v="Cash"/>
    <s v="14/May/2013"/>
  </r>
  <r>
    <x v="5"/>
    <s v="New Zealand"/>
    <x v="0"/>
    <s v="M-PAiSA"/>
    <s v="Money Transfer Operator"/>
    <s v="Mobile"/>
    <s v="Less than one hour"/>
    <n v="260"/>
    <n v="200"/>
    <s v="NZD"/>
    <n v="10"/>
    <n v="1.46"/>
    <n v="2.27"/>
    <x v="387"/>
    <n v="650"/>
    <n v="500"/>
    <s v="NZD"/>
    <n v="10"/>
    <n v="1.46"/>
    <n v="2.27"/>
    <x v="379"/>
    <n v="1.4939499999999999"/>
    <s v="yes"/>
    <s v=""/>
    <s v=""/>
    <s v="Nationwide"/>
    <s v="Mobile, Cash"/>
    <s v="14/May/2013"/>
  </r>
  <r>
    <x v="5"/>
    <s v="New Zealand"/>
    <x v="0"/>
    <s v="Digicel Mobile Money"/>
    <s v="Money Transfer Operator"/>
    <s v="Mobile"/>
    <s v="Less than one hour"/>
    <n v="260"/>
    <n v="200"/>
    <s v="NZD"/>
    <n v="3"/>
    <n v="1.41"/>
    <n v="5.62"/>
    <x v="388"/>
    <n v="650"/>
    <n v="500"/>
    <s v="NZD"/>
    <n v="3"/>
    <n v="1.41"/>
    <n v="5.62"/>
    <x v="380"/>
    <n v="1.4939499999999999"/>
    <s v="yes"/>
    <s v=""/>
    <s v=""/>
    <s v="Nationwide"/>
    <s v="Mobile, Cash"/>
    <s v="14/May/2013"/>
  </r>
  <r>
    <x v="5"/>
    <s v="New Zealand"/>
    <x v="0"/>
    <s v="Xpress Money"/>
    <s v="Money Transfer Operator"/>
    <s v="Cash to cash"/>
    <s v="Less than one hour"/>
    <n v="260"/>
    <n v="200"/>
    <s v="NZD"/>
    <n v="11"/>
    <n v="1.444"/>
    <n v="3.34"/>
    <x v="389"/>
    <n v="650"/>
    <n v="500"/>
    <s v="NZD"/>
    <n v="11"/>
    <n v="1.444"/>
    <n v="3.34"/>
    <x v="381"/>
    <n v="1.4939499999999999"/>
    <s v="yes"/>
    <s v=""/>
    <s v=""/>
    <s v="Nationwide"/>
    <s v="Cash"/>
    <s v="14/May/2013"/>
  </r>
  <r>
    <x v="5"/>
    <s v="New Zealand"/>
    <x v="0"/>
    <s v="IMEX Money Transfer"/>
    <s v="Money Transfer Operator"/>
    <s v="Cash to cash"/>
    <s v="Same day"/>
    <n v="260"/>
    <n v="200"/>
    <s v="NZD"/>
    <n v="15"/>
    <n v="1.45"/>
    <n v="2.94"/>
    <x v="390"/>
    <n v="650"/>
    <n v="500"/>
    <s v="NZD"/>
    <n v="15"/>
    <n v="1.45"/>
    <n v="2.94"/>
    <x v="382"/>
    <n v="1.4939499999999999"/>
    <s v="yes"/>
    <s v=""/>
    <s v=""/>
    <s v="Nationwide"/>
    <s v="Cash"/>
    <s v="14/May/2013"/>
  </r>
  <r>
    <x v="5"/>
    <s v="New Zealand"/>
    <x v="0"/>
    <s v="International Remittance (NZ)"/>
    <s v="Money Transfer Operator"/>
    <s v="Cash to account"/>
    <s v="2 days"/>
    <n v="260"/>
    <n v="200"/>
    <s v="NZD"/>
    <n v="12"/>
    <n v="1.43"/>
    <n v="4.28"/>
    <x v="298"/>
    <n v="650"/>
    <n v="500"/>
    <s v="NZD"/>
    <n v="12"/>
    <n v="1.43"/>
    <n v="4.28"/>
    <x v="5"/>
    <n v="1.4939499999999999"/>
    <s v="yes"/>
    <s v=""/>
    <s v=""/>
    <s v="Nationwide"/>
    <s v="Bank Account"/>
    <s v="14/May/2013"/>
  </r>
  <r>
    <x v="5"/>
    <s v="New Zealand"/>
    <x v="0"/>
    <s v="Kiwibank"/>
    <s v="Money Transfer Operator"/>
    <s v="Online service"/>
    <s v="3-5 days"/>
    <n v="260"/>
    <n v="200"/>
    <s v="NZD"/>
    <n v="20"/>
    <n v="1.4532"/>
    <n v="2.73"/>
    <x v="391"/>
    <n v="650"/>
    <n v="500"/>
    <s v="NZD"/>
    <n v="20"/>
    <n v="1.4532"/>
    <n v="2.73"/>
    <x v="383"/>
    <n v="1.4939499999999999"/>
    <s v="yes"/>
    <s v=""/>
    <s v=""/>
    <s v="Nationwide"/>
    <s v="Bank Account"/>
    <s v="14/May/2013"/>
  </r>
  <r>
    <x v="5"/>
    <s v="New Zealand"/>
    <x v="0"/>
    <s v="Western Union"/>
    <s v="Money Transfer Operator"/>
    <s v="Online service"/>
    <s v="Less than one hour"/>
    <n v="260"/>
    <n v="200"/>
    <s v="NZD"/>
    <n v="25"/>
    <n v="1.4717"/>
    <n v="1.49"/>
    <x v="98"/>
    <n v="650"/>
    <n v="500"/>
    <s v="NZD"/>
    <n v="25"/>
    <n v="1.4717"/>
    <n v="1.49"/>
    <x v="314"/>
    <n v="1.4939499999999999"/>
    <s v="yes"/>
    <s v=""/>
    <s v=""/>
    <s v="Nationwide"/>
    <s v="Cash"/>
    <s v="14/May/2013"/>
  </r>
  <r>
    <x v="5"/>
    <s v="New Zealand"/>
    <x v="0"/>
    <s v="ASB Bank"/>
    <s v="Bank"/>
    <s v="Online service"/>
    <s v="3-5 days"/>
    <n v="260"/>
    <n v="200"/>
    <s v="NZD"/>
    <n v="20"/>
    <n v="1.4423999999999999"/>
    <n v="3.45"/>
    <x v="392"/>
    <n v="650"/>
    <n v="500"/>
    <s v="NZD"/>
    <n v="20"/>
    <n v="1.4423999999999999"/>
    <n v="3.45"/>
    <x v="177"/>
    <n v="1.4939499999999999"/>
    <s v="yes"/>
    <s v=""/>
    <s v=""/>
    <s v="Nationwide"/>
    <s v="Bank Account"/>
    <s v="14/May/2013"/>
  </r>
  <r>
    <x v="5"/>
    <s v="New Zealand"/>
    <x v="0"/>
    <s v="ANZ Bank"/>
    <s v="Bank"/>
    <s v="Online service"/>
    <s v="3-5 days"/>
    <n v="260"/>
    <n v="200"/>
    <s v="NZD"/>
    <n v="20"/>
    <n v="1.4383999999999999"/>
    <n v="3.72"/>
    <x v="121"/>
    <n v="650"/>
    <n v="500"/>
    <s v="NZD"/>
    <n v="20"/>
    <n v="1.4383999999999999"/>
    <n v="3.72"/>
    <x v="4"/>
    <n v="1.4939499999999999"/>
    <s v="yes"/>
    <s v=""/>
    <s v=""/>
    <s v="Nationwide"/>
    <s v="Bank Account"/>
    <s v="14/May/2013"/>
  </r>
  <r>
    <x v="5"/>
    <s v="New Zealand"/>
    <x v="0"/>
    <s v="TSB"/>
    <s v="Money Transfer Operator"/>
    <s v="Account to account"/>
    <s v="3-5 days"/>
    <n v="260"/>
    <n v="200"/>
    <s v="NZD"/>
    <n v="25"/>
    <n v="1.4632000000000001"/>
    <n v="2.06"/>
    <x v="393"/>
    <n v="650"/>
    <n v="500"/>
    <s v="NZD"/>
    <n v="25"/>
    <n v="1.4632000000000001"/>
    <n v="2.06"/>
    <x v="384"/>
    <n v="1.4939499999999999"/>
    <s v="yes"/>
    <s v=""/>
    <s v=""/>
    <s v="Nationwide"/>
    <s v="Bank Account"/>
    <s v="14/May/2013"/>
  </r>
  <r>
    <x v="5"/>
    <s v="New Zealand"/>
    <x v="0"/>
    <s v="Kiwibank"/>
    <s v="Money Transfer Operator"/>
    <s v="Account to account"/>
    <s v="3-5 days"/>
    <n v="260"/>
    <n v="200"/>
    <s v="NZD"/>
    <n v="25"/>
    <n v="1.4532"/>
    <n v="2.73"/>
    <x v="394"/>
    <n v="650"/>
    <n v="500"/>
    <s v="NZD"/>
    <n v="25"/>
    <n v="1.4532"/>
    <n v="2.73"/>
    <x v="385"/>
    <n v="1.4939499999999999"/>
    <s v="yes"/>
    <s v=""/>
    <s v=""/>
    <s v="Nationwide"/>
    <s v="Bank Account"/>
    <s v="14/May/2013"/>
  </r>
  <r>
    <x v="5"/>
    <s v="New Zealand"/>
    <x v="0"/>
    <s v="ASB Bank"/>
    <s v="Bank"/>
    <s v="Account to account"/>
    <s v="3-5 days"/>
    <n v="260"/>
    <n v="200"/>
    <s v="NZD"/>
    <n v="25"/>
    <n v="1.4423999999999999"/>
    <n v="3.45"/>
    <x v="395"/>
    <n v="650"/>
    <n v="500"/>
    <s v="NZD"/>
    <n v="25"/>
    <n v="1.4423999999999999"/>
    <n v="3.45"/>
    <x v="386"/>
    <n v="1.4939499999999999"/>
    <s v="yes"/>
    <s v=""/>
    <s v=""/>
    <s v="Nationwide"/>
    <s v="Bank Account"/>
    <s v="14/May/2013"/>
  </r>
  <r>
    <x v="5"/>
    <s v="New Zealand"/>
    <x v="0"/>
    <s v="ANZ Bank"/>
    <s v="Bank"/>
    <s v="Account to account"/>
    <s v="3-5 days"/>
    <n v="260"/>
    <n v="200"/>
    <s v="NZD"/>
    <n v="25"/>
    <n v="1.4383999999999999"/>
    <n v="3.72"/>
    <x v="396"/>
    <n v="650"/>
    <n v="500"/>
    <s v="NZD"/>
    <n v="25"/>
    <n v="1.4383999999999999"/>
    <n v="3.72"/>
    <x v="387"/>
    <n v="1.4939499999999999"/>
    <s v="yes"/>
    <s v=""/>
    <s v=""/>
    <s v="Nationwide"/>
    <s v="Bank Account"/>
    <s v="14/May/2013"/>
  </r>
  <r>
    <x v="5"/>
    <s v="New Zealand"/>
    <x v="0"/>
    <s v="Westpac"/>
    <s v="Bank"/>
    <s v="Account to account"/>
    <s v="3-5 days"/>
    <n v="260"/>
    <n v="200"/>
    <s v="NZD"/>
    <n v="25"/>
    <n v="1.4345000000000001"/>
    <n v="3.98"/>
    <x v="397"/>
    <n v="650"/>
    <n v="500"/>
    <s v="NZD"/>
    <n v="25"/>
    <n v="1.4345000000000001"/>
    <n v="3.98"/>
    <x v="388"/>
    <n v="1.4939499999999999"/>
    <s v="yes"/>
    <s v=""/>
    <s v=""/>
    <s v="Nationwide"/>
    <s v="Bank Account"/>
    <s v="14/May/2013"/>
  </r>
  <r>
    <x v="5"/>
    <s v="New Zealand"/>
    <x v="0"/>
    <s v="Bank of New Zealand"/>
    <s v="Bank"/>
    <s v="Account to account"/>
    <s v="3-5 days"/>
    <n v="260"/>
    <n v="200"/>
    <s v="NZD"/>
    <n v="25"/>
    <n v="1.4278"/>
    <n v="4.43"/>
    <x v="398"/>
    <n v="650"/>
    <n v="500"/>
    <s v="NZD"/>
    <n v="25"/>
    <n v="1.4278"/>
    <n v="4.43"/>
    <x v="389"/>
    <n v="1.4939499999999999"/>
    <s v="yes"/>
    <s v=""/>
    <s v=""/>
    <s v="Nationwide"/>
    <s v="Bank Account"/>
    <s v="14/May/2013"/>
  </r>
  <r>
    <x v="5"/>
    <s v="New Zealand"/>
    <x v="3"/>
    <s v="KlickEx"/>
    <s v="Money Transfer Operator"/>
    <s v="Online service"/>
    <s v="3-5 days"/>
    <n v="260"/>
    <n v="200"/>
    <s v="NZD"/>
    <n v="0"/>
    <n v="1.8727"/>
    <n v="0.56999999999999995"/>
    <x v="399"/>
    <n v="650"/>
    <n v="500"/>
    <s v="NZD"/>
    <n v="0"/>
    <n v="1.8743000000000001"/>
    <n v="0.48"/>
    <x v="390"/>
    <n v="1.8834200000000001"/>
    <s v="yes"/>
    <s v=""/>
    <s v=""/>
    <s v="Nationwide"/>
    <s v="Bank Account"/>
    <s v="14/May/2013"/>
  </r>
  <r>
    <x v="5"/>
    <s v="New Zealand"/>
    <x v="3"/>
    <s v="KlickEx"/>
    <s v="Money Transfer Operator"/>
    <s v="Online service"/>
    <s v="2 days"/>
    <n v="260"/>
    <n v="200"/>
    <s v="NZD"/>
    <n v="0"/>
    <n v="1.8539000000000001"/>
    <n v="1.57"/>
    <x v="400"/>
    <n v="650"/>
    <n v="500"/>
    <s v="NZD"/>
    <n v="0"/>
    <n v="1.8575999999999999"/>
    <n v="1.37"/>
    <x v="391"/>
    <n v="1.8834200000000001"/>
    <s v="yes"/>
    <s v=""/>
    <s v=""/>
    <s v="Nationwide"/>
    <s v="Bank Account"/>
    <s v="14/May/2013"/>
  </r>
  <r>
    <x v="5"/>
    <s v="New Zealand"/>
    <x v="3"/>
    <s v="IMEX Money Transfer"/>
    <s v="Money Transfer Operator"/>
    <s v="Account,Cash to cash"/>
    <s v="Same day"/>
    <n v="260"/>
    <n v="200"/>
    <s v="NZD"/>
    <n v="5"/>
    <n v="1.88"/>
    <n v="0.18"/>
    <x v="401"/>
    <n v="650"/>
    <n v="500"/>
    <s v="NZD"/>
    <n v="5"/>
    <n v="1.88"/>
    <n v="0.18"/>
    <x v="392"/>
    <n v="1.8834200000000001"/>
    <s v="yes"/>
    <s v=""/>
    <s v=""/>
    <s v="Nationwide"/>
    <s v="Cash"/>
    <s v="14/May/2013"/>
  </r>
  <r>
    <x v="5"/>
    <s v="New Zealand"/>
    <x v="3"/>
    <s v="KlickEx"/>
    <s v="Money Transfer Operator"/>
    <s v="Online service"/>
    <s v="Next day"/>
    <n v="260"/>
    <n v="200"/>
    <s v="NZD"/>
    <n v="0"/>
    <n v="1.8238000000000001"/>
    <n v="3.17"/>
    <x v="402"/>
    <n v="650"/>
    <n v="500"/>
    <s v="NZD"/>
    <n v="0"/>
    <n v="1.8243"/>
    <n v="3.14"/>
    <x v="393"/>
    <n v="1.8834200000000001"/>
    <s v="yes"/>
    <s v=""/>
    <s v=""/>
    <s v="Nationwide"/>
    <s v="Bank Account"/>
    <s v="14/May/2013"/>
  </r>
  <r>
    <x v="5"/>
    <s v="New Zealand"/>
    <x v="3"/>
    <s v="Money Move IT"/>
    <s v="Money Transfer Operator"/>
    <s v="Cash to account"/>
    <s v="Next day"/>
    <n v="260"/>
    <n v="200"/>
    <s v="NZD"/>
    <n v="0"/>
    <n v="1.8151999999999999"/>
    <n v="3.62"/>
    <x v="403"/>
    <n v="650"/>
    <n v="500"/>
    <s v="NZD"/>
    <n v="0"/>
    <n v="1.8151999999999999"/>
    <n v="3.62"/>
    <x v="394"/>
    <n v="1.8834200000000001"/>
    <s v="yes"/>
    <s v=""/>
    <s v=""/>
    <s v="Nationwide"/>
    <s v="Bank Account"/>
    <s v="14/May/2013"/>
  </r>
  <r>
    <x v="5"/>
    <s v="New Zealand"/>
    <x v="3"/>
    <s v="Pacific Ezy Money Transfer"/>
    <s v="Money Transfer Operator"/>
    <s v="Cash to cash"/>
    <s v="Same day"/>
    <n v="260"/>
    <n v="200"/>
    <s v="NZD"/>
    <n v="5"/>
    <n v="1.85"/>
    <n v="1.77"/>
    <x v="404"/>
    <n v="650"/>
    <n v="500"/>
    <s v="NZD"/>
    <n v="5"/>
    <n v="1.85"/>
    <n v="1.77"/>
    <x v="395"/>
    <n v="1.8834200000000001"/>
    <s v="yes"/>
    <s v=""/>
    <s v=""/>
    <s v="Urban only"/>
    <s v="Cash"/>
    <s v="14/May/2013"/>
  </r>
  <r>
    <x v="5"/>
    <s v="New Zealand"/>
    <x v="3"/>
    <s v="MoneyGram"/>
    <s v="Money Transfer Operator"/>
    <s v="Cash to cash"/>
    <s v="Less than one hour"/>
    <n v="260"/>
    <n v="200"/>
    <s v="NZD"/>
    <n v="10"/>
    <n v="1.8835"/>
    <n v="0"/>
    <x v="405"/>
    <n v="650"/>
    <n v="500"/>
    <s v="NZD"/>
    <n v="10"/>
    <n v="1.8835"/>
    <n v="0"/>
    <x v="396"/>
    <n v="1.8834200000000001"/>
    <s v="yes"/>
    <s v=""/>
    <s v=""/>
    <s v="Urban only"/>
    <s v="Cash"/>
    <s v="14/May/2013"/>
  </r>
  <r>
    <x v="5"/>
    <s v="New Zealand"/>
    <x v="3"/>
    <s v="Samoa Money Transfer Ltd"/>
    <s v="Money Transfer Operator"/>
    <s v="Cash to cash"/>
    <s v="Same day"/>
    <n v="260"/>
    <n v="200"/>
    <s v="NZD"/>
    <n v="10"/>
    <n v="1.87"/>
    <n v="0.71"/>
    <x v="341"/>
    <n v="650"/>
    <n v="500"/>
    <s v="NZD"/>
    <n v="10"/>
    <n v="1.87"/>
    <n v="0.71"/>
    <x v="397"/>
    <n v="1.8834200000000001"/>
    <s v="yes"/>
    <s v=""/>
    <s v=""/>
    <s v="Urban only"/>
    <s v="Cash"/>
    <s v="14/May/2013"/>
  </r>
  <r>
    <x v="5"/>
    <s v="New Zealand"/>
    <x v="3"/>
    <s v="Epokifo 'ou Money Transfer"/>
    <s v="Money Transfer Operator"/>
    <s v="Cash to cash"/>
    <s v="Same day"/>
    <n v="260"/>
    <n v="200"/>
    <s v="NZD"/>
    <n v="5"/>
    <n v="1.83"/>
    <n v="2.84"/>
    <x v="406"/>
    <n v="650"/>
    <n v="500"/>
    <s v="NZD"/>
    <n v="5"/>
    <n v="1.83"/>
    <n v="2.84"/>
    <x v="398"/>
    <n v="1.8834200000000001"/>
    <s v="yes"/>
    <s v=""/>
    <s v=""/>
    <s v="Nationwide"/>
    <s v="Cash"/>
    <s v="14/May/2013"/>
  </r>
  <r>
    <x v="5"/>
    <s v="New Zealand"/>
    <x v="3"/>
    <s v="Samoa Finance Money Transfer"/>
    <s v="Money Transfer Operator"/>
    <s v="Cash to cash"/>
    <s v="2 days"/>
    <n v="260"/>
    <n v="200"/>
    <s v="NZD"/>
    <n v="10"/>
    <n v="1.86"/>
    <n v="1.24"/>
    <x v="407"/>
    <n v="650"/>
    <n v="500"/>
    <s v="NZD"/>
    <n v="10"/>
    <n v="1.86"/>
    <n v="1.24"/>
    <x v="399"/>
    <n v="1.8834200000000001"/>
    <s v="yes"/>
    <s v=""/>
    <s v=""/>
    <s v="Nationwide"/>
    <s v="Cash"/>
    <s v="14/May/2013"/>
  </r>
  <r>
    <x v="5"/>
    <s v="New Zealand"/>
    <x v="3"/>
    <s v="Nikua"/>
    <s v="Money Transfer Operator"/>
    <s v="Cash to cash"/>
    <s v="Less than one hour"/>
    <n v="260"/>
    <n v="200"/>
    <s v="NZD"/>
    <n v="5"/>
    <n v="1.8"/>
    <n v="4.43"/>
    <x v="408"/>
    <n v="650"/>
    <n v="500"/>
    <s v="NZD"/>
    <n v="5"/>
    <n v="1.8"/>
    <n v="4.43"/>
    <x v="400"/>
    <n v="1.8834200000000001"/>
    <s v="yes"/>
    <s v=""/>
    <s v=""/>
    <s v="Nationwide"/>
    <s v="Cash, Bank Account"/>
    <s v="14/May/2013"/>
  </r>
  <r>
    <x v="5"/>
    <s v="New Zealand"/>
    <x v="3"/>
    <s v="Westpac"/>
    <s v="Bank"/>
    <s v="Prepaid card"/>
    <s v="Less than one hour"/>
    <n v="260"/>
    <n v="200"/>
    <s v="NZD"/>
    <n v="1"/>
    <n v="1.767511507"/>
    <n v="6.15"/>
    <x v="357"/>
    <n v="650"/>
    <n v="500"/>
    <s v="NZD"/>
    <n v="1"/>
    <n v="1.767511507"/>
    <n v="6.15"/>
    <x v="316"/>
    <n v="1.8834200000000001"/>
    <s v="yes"/>
    <s v=""/>
    <s v=""/>
    <s v="Nationwide"/>
    <s v="ATM Network"/>
    <s v="14/May/2013"/>
  </r>
  <r>
    <x v="5"/>
    <s v="New Zealand"/>
    <x v="3"/>
    <s v="Digicel Mobile Money"/>
    <s v="Money Transfer Operator"/>
    <s v="Mobile"/>
    <s v="Less than one hour"/>
    <n v="260"/>
    <n v="200"/>
    <s v="NZD"/>
    <n v="3"/>
    <n v="1.77"/>
    <n v="6.02"/>
    <x v="409"/>
    <n v="650"/>
    <n v="500"/>
    <s v="NZD"/>
    <n v="3"/>
    <n v="1.77"/>
    <n v="6.02"/>
    <x v="327"/>
    <n v="1.8834200000000001"/>
    <s v="yes"/>
    <s v=""/>
    <s v=""/>
    <s v="Nationwide"/>
    <s v="Mobile, Cash"/>
    <s v="14/May/2013"/>
  </r>
  <r>
    <x v="5"/>
    <s v="New Zealand"/>
    <x v="3"/>
    <s v="Xpress Money"/>
    <s v="Money Transfer Operator"/>
    <s v="Cash to cash"/>
    <s v="Less than one hour"/>
    <n v="260"/>
    <n v="200"/>
    <s v="NZD"/>
    <n v="12"/>
    <n v="1.825"/>
    <n v="3.1"/>
    <x v="410"/>
    <n v="650"/>
    <n v="500"/>
    <s v="NZD"/>
    <n v="12"/>
    <n v="1.825"/>
    <n v="3.1"/>
    <x v="401"/>
    <n v="1.8834200000000001"/>
    <s v="yes"/>
    <s v=""/>
    <s v=""/>
    <s v="Nationwide"/>
    <s v="Cash"/>
    <s v="14/May/2013"/>
  </r>
  <r>
    <x v="5"/>
    <s v="New Zealand"/>
    <x v="3"/>
    <s v="Western Union"/>
    <s v="Money Transfer Operator"/>
    <s v="Cash to cash"/>
    <s v="Less than one hour"/>
    <n v="260"/>
    <n v="200"/>
    <s v="NZD"/>
    <n v="14"/>
    <n v="1.7741"/>
    <n v="5.8"/>
    <x v="411"/>
    <n v="650"/>
    <n v="500"/>
    <s v="NZD"/>
    <n v="14"/>
    <n v="1.7741"/>
    <n v="5.8"/>
    <x v="402"/>
    <n v="1.8834200000000001"/>
    <s v="yes"/>
    <s v=""/>
    <s v=""/>
    <s v="Nationwide"/>
    <s v="Cash"/>
    <s v="14/May/2013"/>
  </r>
  <r>
    <x v="5"/>
    <s v="New Zealand"/>
    <x v="3"/>
    <s v="ANZ Bank"/>
    <s v="Bank"/>
    <s v="Online service"/>
    <s v="3-5 days"/>
    <n v="260"/>
    <n v="200"/>
    <s v="NZD"/>
    <n v="20"/>
    <n v="1.7757000000000001"/>
    <n v="5.72"/>
    <x v="412"/>
    <n v="650"/>
    <n v="500"/>
    <s v="NZD"/>
    <n v="20"/>
    <n v="1.7757000000000001"/>
    <n v="5.72"/>
    <x v="14"/>
    <n v="1.8834200000000001"/>
    <s v="yes"/>
    <s v=""/>
    <s v=""/>
    <s v="Nationwide"/>
    <s v="Bank Account"/>
    <s v="14/May/2013"/>
  </r>
  <r>
    <x v="5"/>
    <s v="New Zealand"/>
    <x v="3"/>
    <s v="Kiwibank"/>
    <s v="Money Transfer Operator"/>
    <s v="Online service"/>
    <s v="3-5 days"/>
    <n v="260"/>
    <n v="200"/>
    <s v="NZD"/>
    <n v="20"/>
    <n v="1.7619"/>
    <n v="6.45"/>
    <x v="413"/>
    <n v="650"/>
    <n v="500"/>
    <s v="NZD"/>
    <n v="20"/>
    <n v="1.7619"/>
    <n v="6.45"/>
    <x v="403"/>
    <n v="1.8834200000000001"/>
    <s v="yes"/>
    <s v=""/>
    <s v=""/>
    <s v="Nationwide"/>
    <s v="Bank Account"/>
    <s v="14/May/2013"/>
  </r>
  <r>
    <x v="5"/>
    <s v="New Zealand"/>
    <x v="3"/>
    <s v="ASB Bank"/>
    <s v="Bank"/>
    <s v="Online service"/>
    <s v="3-5 days"/>
    <n v="260"/>
    <n v="200"/>
    <s v="NZD"/>
    <n v="20"/>
    <n v="1.7583"/>
    <n v="6.64"/>
    <x v="414"/>
    <n v="650"/>
    <n v="500"/>
    <s v="NZD"/>
    <n v="20"/>
    <n v="1.7583"/>
    <n v="6.64"/>
    <x v="404"/>
    <n v="1.8834200000000001"/>
    <s v="yes"/>
    <s v=""/>
    <s v=""/>
    <s v="Nationwide"/>
    <s v="Bank Account"/>
    <s v="14/May/2013"/>
  </r>
  <r>
    <x v="5"/>
    <s v="New Zealand"/>
    <x v="3"/>
    <s v="Westpac"/>
    <s v="Bank"/>
    <s v="Account to account"/>
    <s v="3-5 days"/>
    <n v="260"/>
    <n v="200"/>
    <s v="NZD"/>
    <n v="25"/>
    <n v="1.7794000000000001"/>
    <n v="5.52"/>
    <x v="415"/>
    <n v="650"/>
    <n v="500"/>
    <s v="NZD"/>
    <n v="25"/>
    <n v="1.7794000000000001"/>
    <n v="5.52"/>
    <x v="405"/>
    <n v="1.8834200000000001"/>
    <s v="yes"/>
    <s v=""/>
    <s v=""/>
    <s v="Nationwide"/>
    <s v="Bank Account"/>
    <s v="14/May/2013"/>
  </r>
  <r>
    <x v="5"/>
    <s v="New Zealand"/>
    <x v="3"/>
    <s v="ANZ Bank"/>
    <s v="Bank"/>
    <s v="Account to account"/>
    <s v="3-5 days"/>
    <n v="260"/>
    <n v="200"/>
    <s v="NZD"/>
    <n v="25"/>
    <n v="1.7757000000000001"/>
    <n v="5.72"/>
    <x v="416"/>
    <n v="650"/>
    <n v="500"/>
    <s v="NZD"/>
    <n v="25"/>
    <n v="1.7757000000000001"/>
    <n v="5.72"/>
    <x v="406"/>
    <n v="1.8834200000000001"/>
    <s v="yes"/>
    <s v=""/>
    <s v=""/>
    <s v="Nationwide"/>
    <s v="Bank Account"/>
    <s v="14/May/2013"/>
  </r>
  <r>
    <x v="5"/>
    <s v="New Zealand"/>
    <x v="3"/>
    <s v="Kiwibank"/>
    <s v="Money Transfer Operator"/>
    <s v="Account to account"/>
    <s v="3-5 days"/>
    <n v="260"/>
    <n v="200"/>
    <s v="NZD"/>
    <n v="25"/>
    <n v="1.7619"/>
    <n v="6.45"/>
    <x v="417"/>
    <n v="650"/>
    <n v="500"/>
    <s v="NZD"/>
    <n v="25"/>
    <n v="1.7619"/>
    <n v="6.45"/>
    <x v="407"/>
    <n v="1.8834200000000001"/>
    <s v="yes"/>
    <s v=""/>
    <s v=""/>
    <s v="Nationwide"/>
    <s v="Bank Account"/>
    <s v="14/May/2013"/>
  </r>
  <r>
    <x v="5"/>
    <s v="New Zealand"/>
    <x v="3"/>
    <s v="ASB Bank"/>
    <s v="Bank"/>
    <s v="Account to account"/>
    <s v="3-5 days"/>
    <n v="260"/>
    <n v="200"/>
    <s v="NZD"/>
    <n v="25"/>
    <n v="1.7583"/>
    <n v="6.64"/>
    <x v="418"/>
    <n v="650"/>
    <n v="500"/>
    <s v="NZD"/>
    <n v="25"/>
    <n v="1.7583"/>
    <n v="6.64"/>
    <x v="408"/>
    <n v="1.8834200000000001"/>
    <s v="yes"/>
    <s v=""/>
    <s v=""/>
    <s v="Nationwide"/>
    <s v="Bank Account"/>
    <s v="14/May/2013"/>
  </r>
  <r>
    <x v="5"/>
    <s v="New Zealand"/>
    <x v="3"/>
    <s v="TSB"/>
    <s v="Money Transfer Operator"/>
    <s v="Account to account"/>
    <s v="3-5 days"/>
    <n v="260"/>
    <n v="200"/>
    <s v="NZD"/>
    <n v="25"/>
    <n v="1.6776"/>
    <n v="10.93"/>
    <x v="419"/>
    <n v="650"/>
    <n v="500"/>
    <s v="NZD"/>
    <n v="25"/>
    <n v="1.6776"/>
    <n v="10.93"/>
    <x v="409"/>
    <n v="1.8834200000000001"/>
    <s v="yes"/>
    <s v=""/>
    <s v=""/>
    <s v="Nationwide"/>
    <s v="Bank Account"/>
    <s v="14/May/2013"/>
  </r>
  <r>
    <x v="5"/>
    <s v="New Zealand"/>
    <x v="3"/>
    <s v="Bank of New Zealand"/>
    <s v="Bank"/>
    <s v="Account to account"/>
    <s v="3-5 days"/>
    <n v="260"/>
    <n v="200"/>
    <s v="NZD"/>
    <n v="25"/>
    <n v="1.6767000000000001"/>
    <n v="10.98"/>
    <x v="420"/>
    <n v="650"/>
    <n v="500"/>
    <s v="NZD"/>
    <n v="25"/>
    <n v="1.6767000000000001"/>
    <n v="10.98"/>
    <x v="410"/>
    <n v="1.8834200000000001"/>
    <s v="yes"/>
    <s v=""/>
    <s v=""/>
    <s v="Nationwide"/>
    <s v="Bank Account"/>
    <s v="14/May/2013"/>
  </r>
  <r>
    <x v="5"/>
    <s v="New Zealand"/>
    <x v="5"/>
    <s v="KlickEx"/>
    <s v="Money Transfer Operator"/>
    <s v="Online service"/>
    <s v="3-5 days"/>
    <n v="260"/>
    <n v="200"/>
    <s v="NZD"/>
    <n v="0"/>
    <n v="1.4306000000000001"/>
    <n v="0.59"/>
    <x v="421"/>
    <n v="650"/>
    <n v="500"/>
    <s v="NZD"/>
    <n v="0"/>
    <n v="1.4319"/>
    <n v="0.5"/>
    <x v="411"/>
    <n v="1.4390700000000001"/>
    <s v="yes"/>
    <s v=""/>
    <s v=""/>
    <s v="Nationwide"/>
    <s v="Bank Account"/>
    <s v="14/May/2013"/>
  </r>
  <r>
    <x v="5"/>
    <s v="New Zealand"/>
    <x v="5"/>
    <s v="KlickEx"/>
    <s v="Money Transfer Operator"/>
    <s v="Online service"/>
    <s v="2 days"/>
    <n v="260"/>
    <n v="200"/>
    <s v="NZD"/>
    <n v="0"/>
    <n v="1.4161999999999999"/>
    <n v="1.59"/>
    <x v="422"/>
    <n v="650"/>
    <n v="500"/>
    <s v="NZD"/>
    <n v="0"/>
    <n v="1.4191"/>
    <n v="1.39"/>
    <x v="412"/>
    <n v="1.4390700000000001"/>
    <s v="yes"/>
    <s v=""/>
    <s v=""/>
    <s v="Nationwide"/>
    <s v="Bank Account"/>
    <s v="14/May/2013"/>
  </r>
  <r>
    <x v="5"/>
    <s v="New Zealand"/>
    <x v="5"/>
    <s v="KlickEx"/>
    <s v="Money Transfer Operator"/>
    <s v="Online service"/>
    <s v="Next day"/>
    <n v="260"/>
    <n v="200"/>
    <s v="NZD"/>
    <n v="0"/>
    <n v="1.3932"/>
    <n v="3.19"/>
    <x v="423"/>
    <n v="650"/>
    <n v="500"/>
    <s v="NZD"/>
    <n v="0"/>
    <n v="1.3935999999999999"/>
    <n v="3.16"/>
    <x v="413"/>
    <n v="1.4390700000000001"/>
    <s v="yes"/>
    <s v=""/>
    <s v=""/>
    <s v="Nationwide"/>
    <s v="Bank Account"/>
    <s v="14/May/2013"/>
  </r>
  <r>
    <x v="5"/>
    <s v="New Zealand"/>
    <x v="5"/>
    <s v="IMEX Money Transfer"/>
    <s v="Money Transfer Operator"/>
    <s v="Account,Cash to cash"/>
    <s v="Same day"/>
    <n v="260"/>
    <n v="200"/>
    <s v="NZD"/>
    <n v="5"/>
    <n v="1.39"/>
    <n v="3.41"/>
    <x v="84"/>
    <n v="650"/>
    <n v="500"/>
    <s v="NZD"/>
    <n v="5"/>
    <n v="1.39"/>
    <n v="3.41"/>
    <x v="414"/>
    <n v="1.4390700000000001"/>
    <s v="yes"/>
    <s v=""/>
    <s v=""/>
    <s v="Nationwide"/>
    <s v="Cash"/>
    <s v="14/May/2013"/>
  </r>
  <r>
    <x v="5"/>
    <s v="New Zealand"/>
    <x v="5"/>
    <s v="Xpress Money"/>
    <s v="Money Transfer Operator"/>
    <s v="Cash to cash"/>
    <s v="Less than one hour"/>
    <n v="260"/>
    <n v="200"/>
    <s v="NZD"/>
    <n v="11"/>
    <n v="1.409"/>
    <n v="2.09"/>
    <x v="424"/>
    <n v="650"/>
    <n v="500"/>
    <s v="NZD"/>
    <n v="11"/>
    <n v="1.409"/>
    <n v="2.09"/>
    <x v="93"/>
    <n v="1.4390700000000001"/>
    <s v="yes"/>
    <s v=""/>
    <s v=""/>
    <s v="Nationwide"/>
    <s v="Cash"/>
    <s v="14/May/2013"/>
  </r>
  <r>
    <x v="5"/>
    <s v="New Zealand"/>
    <x v="5"/>
    <s v="Nikua"/>
    <s v="Money Transfer Operator"/>
    <s v="Account,Cash to cash"/>
    <s v="Less than one hour"/>
    <n v="260"/>
    <n v="200"/>
    <s v="NZD"/>
    <n v="5"/>
    <n v="1.37"/>
    <n v="4.8"/>
    <x v="425"/>
    <n v="650"/>
    <n v="500"/>
    <s v="NZD"/>
    <n v="5"/>
    <n v="1.37"/>
    <n v="4.8"/>
    <x v="175"/>
    <n v="1.4390700000000001"/>
    <s v="yes"/>
    <s v=""/>
    <s v=""/>
    <s v="Nationwide"/>
    <s v="Cash, Bank Account"/>
    <s v="14/May/2013"/>
  </r>
  <r>
    <x v="5"/>
    <s v="New Zealand"/>
    <x v="5"/>
    <s v="Money Move IT"/>
    <s v="Money Transfer Operator"/>
    <s v="Cash to cash"/>
    <s v="Less than one hour"/>
    <n v="260"/>
    <n v="200"/>
    <s v="NZD"/>
    <n v="4.99"/>
    <n v="1.3628"/>
    <n v="5.3"/>
    <x v="426"/>
    <n v="650"/>
    <n v="500"/>
    <s v="NZD"/>
    <n v="4.99"/>
    <n v="1.3628"/>
    <n v="5.3"/>
    <x v="415"/>
    <n v="1.4390700000000001"/>
    <s v="yes"/>
    <s v=""/>
    <s v=""/>
    <s v="Nationwide"/>
    <s v="Cash"/>
    <s v="14/May/2013"/>
  </r>
  <r>
    <x v="5"/>
    <s v="New Zealand"/>
    <x v="5"/>
    <s v="Digicel Mobile Money"/>
    <s v="Money Transfer Operator"/>
    <s v="Mobile"/>
    <s v="Less than one hour"/>
    <n v="260"/>
    <n v="200"/>
    <s v="NZD"/>
    <n v="3"/>
    <n v="1.35"/>
    <n v="6.19"/>
    <x v="427"/>
    <n v="650"/>
    <n v="500"/>
    <s v="NZD"/>
    <n v="3"/>
    <n v="1.35"/>
    <n v="6.19"/>
    <x v="416"/>
    <n v="1.4390700000000001"/>
    <s v="yes"/>
    <s v=""/>
    <s v=""/>
    <s v="Nationwide"/>
    <s v="Mobile, Cash"/>
    <s v="14/May/2013"/>
  </r>
  <r>
    <x v="5"/>
    <s v="New Zealand"/>
    <x v="5"/>
    <s v="Westpac"/>
    <s v="Bank"/>
    <s v="Prepaid card"/>
    <s v="Less than one hour"/>
    <n v="260"/>
    <n v="200"/>
    <s v="NZD"/>
    <n v="1"/>
    <n v="1.3327574"/>
    <n v="7.39"/>
    <x v="428"/>
    <n v="650"/>
    <n v="500"/>
    <s v="NZD"/>
    <n v="1"/>
    <n v="1.3327574"/>
    <n v="7.39"/>
    <x v="357"/>
    <n v="1.4390700000000001"/>
    <s v="yes"/>
    <s v=""/>
    <s v=""/>
    <s v="Nationwide"/>
    <s v="ATM Network"/>
    <s v="14/May/2013"/>
  </r>
  <r>
    <x v="5"/>
    <s v="New Zealand"/>
    <x v="5"/>
    <s v="Epokifo 'ou Money Transfer"/>
    <s v="Money Transfer Operator"/>
    <s v="Cash to cash"/>
    <s v="Same day"/>
    <n v="260"/>
    <n v="200"/>
    <s v="NZD"/>
    <n v="8"/>
    <n v="1.33"/>
    <n v="7.58"/>
    <x v="429"/>
    <n v="650"/>
    <n v="500"/>
    <s v="NZD"/>
    <n v="8"/>
    <n v="1.33"/>
    <n v="7.58"/>
    <x v="417"/>
    <n v="1.4390700000000001"/>
    <s v="yes"/>
    <s v=""/>
    <s v=""/>
    <s v="Nationwide"/>
    <s v="Cash"/>
    <s v="14/May/2013"/>
  </r>
  <r>
    <x v="5"/>
    <s v="New Zealand"/>
    <x v="5"/>
    <s v="Melie Mei Langi Money Transfer"/>
    <s v="Bank"/>
    <s v="Cash to cash"/>
    <s v="Less than one hour"/>
    <n v="260"/>
    <n v="200"/>
    <s v="NZD"/>
    <n v="8"/>
    <n v="1.33"/>
    <n v="7.58"/>
    <x v="429"/>
    <n v="650"/>
    <n v="500"/>
    <s v="NZD"/>
    <n v="8"/>
    <n v="1.33"/>
    <n v="7.58"/>
    <x v="417"/>
    <n v="1.4390700000000001"/>
    <s v="yes"/>
    <s v=""/>
    <s v=""/>
    <s v="Urban only"/>
    <s v="Cash"/>
    <s v="14/May/2013"/>
  </r>
  <r>
    <x v="5"/>
    <s v="New Zealand"/>
    <x v="5"/>
    <s v="Western Union"/>
    <s v="Money Transfer Operator"/>
    <s v="Cash to cash"/>
    <s v="Less than one hour"/>
    <n v="260"/>
    <n v="200"/>
    <s v="NZD"/>
    <n v="14"/>
    <n v="1.3611"/>
    <n v="5.42"/>
    <x v="48"/>
    <n v="650"/>
    <n v="500"/>
    <s v="NZD"/>
    <n v="14"/>
    <n v="1.3611"/>
    <n v="5.42"/>
    <x v="10"/>
    <n v="1.4390700000000001"/>
    <s v="yes"/>
    <s v=""/>
    <s v=""/>
    <s v="Nationwide"/>
    <s v="Cash"/>
    <s v="14/May/2013"/>
  </r>
  <r>
    <x v="5"/>
    <s v="New Zealand"/>
    <x v="5"/>
    <s v="MoneyGram"/>
    <s v="Money Transfer Operator"/>
    <s v="Cash to cash"/>
    <s v="Less than one hour"/>
    <n v="260"/>
    <n v="200"/>
    <s v="NZD"/>
    <n v="10"/>
    <n v="1.3359000000000001"/>
    <n v="7.17"/>
    <x v="430"/>
    <n v="650"/>
    <n v="500"/>
    <s v="NZD"/>
    <n v="10"/>
    <n v="1.3359000000000001"/>
    <n v="7.17"/>
    <x v="418"/>
    <n v="1.4390700000000001"/>
    <s v="yes"/>
    <s v=""/>
    <s v=""/>
    <s v="Nationwide"/>
    <s v="Cash"/>
    <s v="14/May/2013"/>
  </r>
  <r>
    <x v="5"/>
    <s v="New Zealand"/>
    <x v="5"/>
    <s v="ANZ Bank"/>
    <s v="Bank"/>
    <s v="Online service"/>
    <s v="3-5 days"/>
    <n v="260"/>
    <n v="200"/>
    <s v="NZD"/>
    <n v="20"/>
    <n v="1.3651"/>
    <n v="5.14"/>
    <x v="8"/>
    <n v="650"/>
    <n v="500"/>
    <s v="NZD"/>
    <n v="20"/>
    <n v="1.3651"/>
    <n v="5.14"/>
    <x v="70"/>
    <n v="1.4390700000000001"/>
    <s v="yes"/>
    <s v=""/>
    <s v=""/>
    <s v="Nationwide"/>
    <s v="Bank Account"/>
    <s v="14/May/2013"/>
  </r>
  <r>
    <x v="5"/>
    <s v="New Zealand"/>
    <x v="5"/>
    <s v="ANZ Bank"/>
    <s v="Bank"/>
    <s v="Account to account"/>
    <s v="3-5 days"/>
    <n v="260"/>
    <n v="200"/>
    <s v="NZD"/>
    <n v="25"/>
    <n v="1.3651"/>
    <n v="5.14"/>
    <x v="431"/>
    <n v="650"/>
    <n v="500"/>
    <s v="NZD"/>
    <n v="25"/>
    <n v="1.3651"/>
    <n v="5.14"/>
    <x v="419"/>
    <n v="1.4390700000000001"/>
    <s v="yes"/>
    <s v=""/>
    <s v=""/>
    <s v="Nationwide"/>
    <s v="Bank Account"/>
    <s v="14/May/2013"/>
  </r>
  <r>
    <x v="5"/>
    <s v="New Zealand"/>
    <x v="5"/>
    <s v="Kiwibank"/>
    <s v="Money Transfer Operator"/>
    <s v="Online service"/>
    <s v="3-5 days"/>
    <n v="260"/>
    <n v="200"/>
    <s v="NZD"/>
    <n v="20"/>
    <n v="1.3246"/>
    <n v="7.95"/>
    <x v="285"/>
    <n v="650"/>
    <n v="500"/>
    <s v="NZD"/>
    <n v="20"/>
    <n v="1.3246"/>
    <n v="7.95"/>
    <x v="282"/>
    <n v="1.4390700000000001"/>
    <s v="yes"/>
    <s v=""/>
    <s v=""/>
    <s v="Nationwide"/>
    <s v="Bank Account"/>
    <s v="14/May/2013"/>
  </r>
  <r>
    <x v="5"/>
    <s v="New Zealand"/>
    <x v="5"/>
    <s v="ASB Bank"/>
    <s v="Bank"/>
    <s v="Online service"/>
    <s v="3-5 days"/>
    <n v="260"/>
    <n v="200"/>
    <s v="NZD"/>
    <n v="20"/>
    <n v="1.3233999999999999"/>
    <n v="8.0399999999999991"/>
    <x v="432"/>
    <n v="650"/>
    <n v="500"/>
    <s v="NZD"/>
    <n v="20"/>
    <n v="1.3233999999999999"/>
    <n v="8.0399999999999991"/>
    <x v="420"/>
    <n v="1.4390700000000001"/>
    <s v="yes"/>
    <s v=""/>
    <s v=""/>
    <s v="Nationwide"/>
    <s v="Bank Account"/>
    <s v="14/May/2013"/>
  </r>
  <r>
    <x v="5"/>
    <s v="New Zealand"/>
    <x v="5"/>
    <s v="Bank of New Zealand"/>
    <s v="Bank"/>
    <s v="Account to account"/>
    <s v="3-5 days"/>
    <n v="260"/>
    <n v="200"/>
    <s v="NZD"/>
    <n v="25"/>
    <n v="1.3441000000000001"/>
    <n v="6.6"/>
    <x v="433"/>
    <n v="650"/>
    <n v="500"/>
    <s v="NZD"/>
    <n v="25"/>
    <n v="1.3441000000000001"/>
    <n v="6.6"/>
    <x v="421"/>
    <n v="1.4390700000000001"/>
    <s v="yes"/>
    <s v=""/>
    <s v=""/>
    <s v="Nationwide"/>
    <s v="Bank Account"/>
    <s v="14/May/2013"/>
  </r>
  <r>
    <x v="5"/>
    <s v="New Zealand"/>
    <x v="5"/>
    <s v="Westpac"/>
    <s v="Bank"/>
    <s v="Account to account"/>
    <s v="3-5 days"/>
    <n v="260"/>
    <n v="200"/>
    <s v="NZD"/>
    <n v="25"/>
    <n v="1.3294999999999999"/>
    <n v="7.61"/>
    <x v="434"/>
    <n v="650"/>
    <n v="500"/>
    <s v="NZD"/>
    <n v="25"/>
    <n v="1.3294999999999999"/>
    <n v="7.61"/>
    <x v="422"/>
    <n v="1.4390700000000001"/>
    <s v="yes"/>
    <s v=""/>
    <s v=""/>
    <s v="Nationwide"/>
    <s v="Bank Account"/>
    <s v="14/May/2013"/>
  </r>
  <r>
    <x v="5"/>
    <s v="New Zealand"/>
    <x v="5"/>
    <s v="Kiwibank"/>
    <s v="Money Transfer Operator"/>
    <s v="Account to account"/>
    <s v="3-5 days"/>
    <n v="260"/>
    <n v="200"/>
    <s v="NZD"/>
    <n v="25"/>
    <n v="1.3246"/>
    <n v="7.95"/>
    <x v="150"/>
    <n v="650"/>
    <n v="500"/>
    <s v="NZD"/>
    <n v="25"/>
    <n v="1.3246"/>
    <n v="7.95"/>
    <x v="149"/>
    <n v="1.4390700000000001"/>
    <s v="yes"/>
    <s v=""/>
    <s v=""/>
    <s v="Nationwide"/>
    <s v="Bank Account"/>
    <s v="14/May/2013"/>
  </r>
  <r>
    <x v="5"/>
    <s v="New Zealand"/>
    <x v="5"/>
    <s v="ASB Bank"/>
    <s v="Bank"/>
    <s v="Account to account"/>
    <s v="3-5 days"/>
    <n v="260"/>
    <n v="200"/>
    <s v="NZD"/>
    <n v="25"/>
    <n v="1.3233999999999999"/>
    <n v="8.0399999999999991"/>
    <x v="79"/>
    <n v="650"/>
    <n v="500"/>
    <s v="NZD"/>
    <n v="25"/>
    <n v="1.3233999999999999"/>
    <n v="8.0399999999999991"/>
    <x v="80"/>
    <n v="1.4390700000000001"/>
    <s v="yes"/>
    <s v=""/>
    <s v=""/>
    <s v="Nationwide"/>
    <s v="Bank Account"/>
    <s v="14/May/2013"/>
  </r>
  <r>
    <x v="5"/>
    <s v="New Zealand"/>
    <x v="5"/>
    <s v="TSB"/>
    <s v="Money Transfer Operator"/>
    <s v="Account to account"/>
    <s v="3-5 days"/>
    <n v="260"/>
    <n v="200"/>
    <s v="NZD"/>
    <n v="25"/>
    <n v="1.2693000000000001"/>
    <n v="11.8"/>
    <x v="435"/>
    <n v="650"/>
    <n v="500"/>
    <s v="NZD"/>
    <n v="25"/>
    <n v="1.2693000000000001"/>
    <n v="11.8"/>
    <x v="423"/>
    <n v="1.4390700000000001"/>
    <s v="yes"/>
    <s v=""/>
    <s v=""/>
    <s v="Nationwide"/>
    <s v="Bank Account"/>
    <s v="14/May/2013"/>
  </r>
  <r>
    <x v="5"/>
    <s v="New Zealand"/>
    <x v="7"/>
    <s v="MoneyGram"/>
    <s v="Money Transfer Operator"/>
    <s v="Cash to cash"/>
    <s v="Less than one hour"/>
    <n v="260"/>
    <n v="200"/>
    <s v="NZD"/>
    <n v="10"/>
    <n v="76.274100000000004"/>
    <n v="-0.16"/>
    <x v="436"/>
    <n v="650"/>
    <n v="500"/>
    <s v="NZD"/>
    <n v="10"/>
    <n v="76.274100000000004"/>
    <n v="-0.16"/>
    <x v="424"/>
    <n v="76.154499999999999"/>
    <s v="yes"/>
    <s v="A negative exchange rate margin for this operator may be due to a promotion/special offer that the RSP had on at the time the information was collected."/>
    <s v=""/>
    <s v="Main city"/>
    <s v="Cash"/>
    <s v="14/May/2013"/>
  </r>
  <r>
    <x v="5"/>
    <s v="New Zealand"/>
    <x v="7"/>
    <s v="Westpac"/>
    <s v="Bank"/>
    <s v="Prepaid card"/>
    <s v="Less than one hour"/>
    <n v="260"/>
    <n v="200"/>
    <s v="NZD"/>
    <n v="1"/>
    <n v="73.573800180999996"/>
    <n v="3.39"/>
    <x v="437"/>
    <n v="650"/>
    <n v="500"/>
    <s v="NZD"/>
    <n v="1"/>
    <n v="73.573800180999996"/>
    <n v="3.39"/>
    <x v="425"/>
    <n v="76.154499999999999"/>
    <s v="yes"/>
    <s v=""/>
    <s v=""/>
    <s v="Nationwide"/>
    <s v="ATM Network"/>
    <s v="14/May/2013"/>
  </r>
  <r>
    <x v="5"/>
    <s v="New Zealand"/>
    <x v="7"/>
    <s v="Money Move IT"/>
    <s v="Money Transfer Operator"/>
    <s v="Cash to account"/>
    <s v="3-5 days"/>
    <n v="260"/>
    <n v="200"/>
    <s v="NZD"/>
    <n v="4.99"/>
    <n v="74.677999999999997"/>
    <n v="1.94"/>
    <x v="256"/>
    <n v="650"/>
    <n v="500"/>
    <s v="NZD"/>
    <n v="4.99"/>
    <n v="74.677999999999997"/>
    <n v="1.94"/>
    <x v="426"/>
    <n v="76.154499999999999"/>
    <s v="yes"/>
    <s v=""/>
    <s v=""/>
    <s v="Nationwide"/>
    <s v="Bank Account"/>
    <s v="14/May/2013"/>
  </r>
  <r>
    <x v="5"/>
    <s v="New Zealand"/>
    <x v="7"/>
    <s v="Western Union"/>
    <s v="Money Transfer Operator"/>
    <s v="Cash to cash"/>
    <s v="Less than one hour"/>
    <n v="260"/>
    <n v="200"/>
    <s v="NZD"/>
    <n v="20"/>
    <n v="76.970299999999995"/>
    <n v="-1.07"/>
    <x v="438"/>
    <n v="650"/>
    <n v="500"/>
    <s v="NZD"/>
    <n v="20"/>
    <n v="76.970299999999995"/>
    <n v="-1.07"/>
    <x v="427"/>
    <n v="76.154499999999999"/>
    <s v="yes"/>
    <s v="A negative exchange rate margin for this operator may be due to a promotion/special offer that the RSP had on at the time the information was collected."/>
    <s v=""/>
    <s v="Nationwide"/>
    <s v="Cash"/>
    <s v="14/May/2013"/>
  </r>
  <r>
    <x v="5"/>
    <s v="New Zealand"/>
    <x v="7"/>
    <s v="Xpress Money"/>
    <s v="Money Transfer Operator"/>
    <s v="Cash to cash"/>
    <s v="Less than one hour"/>
    <n v="260"/>
    <n v="200"/>
    <s v="NZD"/>
    <n v="9"/>
    <n v="72.748999999999995"/>
    <n v="4.47"/>
    <x v="439"/>
    <n v="650"/>
    <n v="500"/>
    <s v="NZD"/>
    <n v="9"/>
    <n v="72.748999999999995"/>
    <n v="4.47"/>
    <x v="275"/>
    <n v="76.154499999999999"/>
    <s v="yes"/>
    <s v=""/>
    <s v=""/>
    <s v="Main city"/>
    <s v="Cash"/>
    <s v="14/May/2013"/>
  </r>
  <r>
    <x v="5"/>
    <s v="New Zealand"/>
    <x v="7"/>
    <s v="Western Union"/>
    <s v="Money Transfer Operator"/>
    <s v="Online service"/>
    <s v="Less than one hour"/>
    <n v="260"/>
    <n v="200"/>
    <s v="NZD"/>
    <n v="28"/>
    <n v="76.970299999999995"/>
    <n v="-1.07"/>
    <x v="440"/>
    <n v="650"/>
    <n v="500"/>
    <s v="NZD"/>
    <n v="54"/>
    <n v="76.970299999999995"/>
    <n v="-1.07"/>
    <x v="330"/>
    <n v="76.154499999999999"/>
    <s v="yes"/>
    <s v="A negative exchange rate margin for this operator may be due to a promotion/special offer that the RSP had on at the time the information was collected."/>
    <s v=""/>
    <s v="Nationwide"/>
    <s v="Cash"/>
    <s v="14/May/2013"/>
  </r>
  <r>
    <x v="5"/>
    <s v="New Zealand"/>
    <x v="7"/>
    <s v="ANZ Bank"/>
    <s v="Bank"/>
    <s v="Online service"/>
    <s v="3-5 days"/>
    <n v="260"/>
    <n v="200"/>
    <s v="NZD"/>
    <n v="20"/>
    <n v="72.959999999999994"/>
    <n v="4.1900000000000004"/>
    <x v="441"/>
    <n v="650"/>
    <n v="500"/>
    <s v="NZD"/>
    <n v="20"/>
    <n v="72.959999999999994"/>
    <n v="4.1900000000000004"/>
    <x v="331"/>
    <n v="76.154499999999999"/>
    <s v="yes"/>
    <s v=""/>
    <s v=""/>
    <s v="Nationwide"/>
    <s v="Bank Account"/>
    <s v="14/May/2013"/>
  </r>
  <r>
    <x v="5"/>
    <s v="New Zealand"/>
    <x v="7"/>
    <s v="Kiwibank"/>
    <s v="Money Transfer Operator"/>
    <s v="Online service"/>
    <s v="3-5 days"/>
    <n v="260"/>
    <n v="200"/>
    <s v="NZD"/>
    <n v="20"/>
    <n v="72.218699999999998"/>
    <n v="5.17"/>
    <x v="442"/>
    <n v="650"/>
    <n v="500"/>
    <s v="NZD"/>
    <n v="20"/>
    <n v="72.218699999999998"/>
    <n v="5.17"/>
    <x v="428"/>
    <n v="76.154499999999999"/>
    <s v="yes"/>
    <s v=""/>
    <s v=""/>
    <s v="Nationwide"/>
    <s v="Bank Account"/>
    <s v="14/May/2013"/>
  </r>
  <r>
    <x v="5"/>
    <s v="New Zealand"/>
    <x v="7"/>
    <s v="Westpac"/>
    <s v="Bank"/>
    <s v="Account to account"/>
    <s v="3-5 days"/>
    <n v="260"/>
    <n v="200"/>
    <s v="NZD"/>
    <n v="25"/>
    <n v="72.972399999999993"/>
    <n v="4.18"/>
    <x v="443"/>
    <n v="650"/>
    <n v="500"/>
    <s v="NZD"/>
    <n v="25"/>
    <n v="72.972399999999993"/>
    <n v="4.18"/>
    <x v="429"/>
    <n v="76.154499999999999"/>
    <s v="yes"/>
    <s v=""/>
    <s v=""/>
    <s v="Nationwide"/>
    <s v="Bank Account"/>
    <s v="14/May/2013"/>
  </r>
  <r>
    <x v="5"/>
    <s v="New Zealand"/>
    <x v="7"/>
    <s v="ANZ Bank"/>
    <s v="Bank"/>
    <s v="Account to account"/>
    <s v="3-5 days"/>
    <n v="260"/>
    <n v="200"/>
    <s v="NZD"/>
    <n v="25"/>
    <n v="72.959999999999994"/>
    <n v="4.1900000000000004"/>
    <x v="444"/>
    <n v="650"/>
    <n v="500"/>
    <s v="NZD"/>
    <n v="25"/>
    <n v="72.959999999999994"/>
    <n v="4.1900000000000004"/>
    <x v="430"/>
    <n v="76.154499999999999"/>
    <s v="yes"/>
    <s v=""/>
    <s v=""/>
    <s v="Nationwide"/>
    <s v="Bank Account"/>
    <s v="14/May/2013"/>
  </r>
  <r>
    <x v="5"/>
    <s v="New Zealand"/>
    <x v="7"/>
    <s v="Kiwibank"/>
    <s v="Money Transfer Operator"/>
    <s v="Account to account"/>
    <s v="3-5 days"/>
    <n v="260"/>
    <n v="200"/>
    <s v="NZD"/>
    <n v="25"/>
    <n v="72.218699999999998"/>
    <n v="5.17"/>
    <x v="445"/>
    <n v="650"/>
    <n v="500"/>
    <s v="NZD"/>
    <n v="25"/>
    <n v="72.218699999999998"/>
    <n v="5.17"/>
    <x v="431"/>
    <n v="76.154499999999999"/>
    <s v="yes"/>
    <s v=""/>
    <s v=""/>
    <s v="Nationwide"/>
    <s v="Bank Account"/>
    <s v="14/May/2013"/>
  </r>
  <r>
    <x v="5"/>
    <s v="New Zealand"/>
    <x v="7"/>
    <s v="TSB"/>
    <s v="Money Transfer Operator"/>
    <s v="Account to account"/>
    <s v="3-5 days"/>
    <n v="260"/>
    <n v="200"/>
    <s v="NZD"/>
    <n v="25"/>
    <n v="70.829499999999996"/>
    <n v="6.99"/>
    <x v="286"/>
    <n v="650"/>
    <n v="500"/>
    <s v="NZD"/>
    <n v="25"/>
    <n v="70.829499999999996"/>
    <n v="6.99"/>
    <x v="432"/>
    <n v="76.154499999999999"/>
    <s v="yes"/>
    <s v=""/>
    <s v=""/>
    <s v="Nationwide"/>
    <s v="Bank Account"/>
    <s v="14/May/2013"/>
  </r>
  <r>
    <x v="5"/>
    <s v="New Zealand"/>
    <x v="7"/>
    <s v="Bank of New Zealand"/>
    <s v="Bank"/>
    <s v="Account to account"/>
    <s v="3-5 days"/>
    <n v="260"/>
    <n v="200"/>
    <s v="NZD"/>
    <n v="25"/>
    <n v="69.760000000000005"/>
    <n v="8.4"/>
    <x v="446"/>
    <n v="650"/>
    <n v="500"/>
    <s v="NZD"/>
    <n v="25"/>
    <n v="69.760000000000005"/>
    <n v="8.4"/>
    <x v="433"/>
    <n v="76.154499999999999"/>
    <s v="yes"/>
    <s v=""/>
    <s v=""/>
    <s v="Nationwide"/>
    <s v="Bank Account"/>
    <s v="14/May/2013"/>
  </r>
  <r>
    <x v="5"/>
    <s v="New Zealand"/>
    <x v="7"/>
    <s v="ASB Bank"/>
    <s v="Bank"/>
    <s v="Online service"/>
    <s v="3-5 days"/>
    <n v="260"/>
    <n v="200"/>
    <s v="NZD"/>
    <n v="20"/>
    <n v="1"/>
    <n v="0"/>
    <x v="37"/>
    <n v="650"/>
    <n v="500"/>
    <s v="NZD"/>
    <n v="20"/>
    <n v="1"/>
    <n v="0"/>
    <x v="3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4/May/2013"/>
  </r>
  <r>
    <x v="5"/>
    <s v="New Zealand"/>
    <x v="7"/>
    <s v="ASB Bank"/>
    <s v="Bank"/>
    <s v="Account to account"/>
    <s v="3-5 days"/>
    <n v="260"/>
    <n v="200"/>
    <s v="NZD"/>
    <n v="25"/>
    <n v="1"/>
    <n v="0"/>
    <x v="38"/>
    <n v="650"/>
    <n v="500"/>
    <s v="NZD"/>
    <n v="25"/>
    <n v="1"/>
    <n v="0"/>
    <x v="39"/>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4/May/2013"/>
  </r>
  <r>
    <x v="6"/>
    <s v="New Zealand"/>
    <x v="0"/>
    <s v="Money Move IT"/>
    <s v="Money Transfer Operator"/>
    <s v="Online service"/>
    <s v="3-5 days"/>
    <n v="260"/>
    <n v="200"/>
    <s v="NZD"/>
    <n v="4.99"/>
    <n v="1.4487000000000001"/>
    <n v="1.41"/>
    <x v="447"/>
    <n v="650"/>
    <n v="500"/>
    <s v="NZD"/>
    <n v="4.99"/>
    <n v="1.4487000000000001"/>
    <n v="1.41"/>
    <x v="434"/>
    <n v="1.46939"/>
    <s v="yes"/>
    <s v=""/>
    <s v=""/>
    <s v="Nationwide"/>
    <s v="Bank Account"/>
    <s v="15/Jul/2013"/>
  </r>
  <r>
    <x v="6"/>
    <s v="New Zealand"/>
    <x v="0"/>
    <s v="Westpac"/>
    <s v="Bank"/>
    <s v="Prepaid card"/>
    <s v="Less than one hour"/>
    <n v="260"/>
    <n v="200"/>
    <s v="NZD"/>
    <n v="1"/>
    <n v="1.40805"/>
    <n v="4.17"/>
    <x v="341"/>
    <n v="650"/>
    <n v="500"/>
    <s v="NZD"/>
    <n v="1"/>
    <n v="1.40805"/>
    <n v="4.17"/>
    <x v="435"/>
    <n v="1.46939"/>
    <s v="yes"/>
    <s v=""/>
    <s v=""/>
    <s v="Nationwide"/>
    <s v="ATM Network"/>
    <s v="15/Jul/2013"/>
  </r>
  <r>
    <x v="6"/>
    <s v="New Zealand"/>
    <x v="0"/>
    <s v="MoneyGram"/>
    <s v="Money Transfer Operator"/>
    <s v="Cash to cash"/>
    <s v="Less than one hour"/>
    <n v="260"/>
    <n v="200"/>
    <s v="NZD"/>
    <n v="10"/>
    <n v="1.4550000000000001"/>
    <n v="0.98"/>
    <x v="448"/>
    <n v="650"/>
    <n v="500"/>
    <s v="NZD"/>
    <n v="10"/>
    <n v="1.4550000000000001"/>
    <n v="0.98"/>
    <x v="436"/>
    <n v="1.46939"/>
    <s v="yes"/>
    <s v=""/>
    <s v=""/>
    <s v="Nationwide"/>
    <s v="Cash"/>
    <s v="15/Jul/2013"/>
  </r>
  <r>
    <x v="6"/>
    <s v="New Zealand"/>
    <x v="0"/>
    <s v="Western Union"/>
    <s v="Money Transfer Operator"/>
    <s v="Cash to cash"/>
    <s v="Less than one hour"/>
    <n v="260"/>
    <n v="200"/>
    <s v="NZD"/>
    <n v="10"/>
    <n v="1.4534897"/>
    <n v="1.08"/>
    <x v="93"/>
    <n v="650"/>
    <n v="500"/>
    <s v="NZD"/>
    <n v="15"/>
    <n v="1.4534897"/>
    <n v="1.08"/>
    <x v="437"/>
    <n v="1.46939"/>
    <s v="yes"/>
    <s v=""/>
    <s v=""/>
    <s v="Nationwide"/>
    <s v="Cash"/>
    <s v="15/Jul/2013"/>
  </r>
  <r>
    <x v="6"/>
    <s v="New Zealand"/>
    <x v="0"/>
    <s v="Lotus Foreign Exchange Ltd"/>
    <s v="Money Transfer Operator"/>
    <s v="Cash to cash"/>
    <s v="Same day"/>
    <n v="260"/>
    <n v="200"/>
    <s v="NZD"/>
    <n v="10"/>
    <n v="1.45"/>
    <n v="1.32"/>
    <x v="277"/>
    <n v="650"/>
    <n v="500"/>
    <s v="NZD"/>
    <n v="10"/>
    <n v="1.45"/>
    <n v="1.32"/>
    <x v="438"/>
    <n v="1.46939"/>
    <s v="yes"/>
    <s v=""/>
    <s v=""/>
    <s v="Nationwide"/>
    <s v="Cash"/>
    <s v="15/Jul/2013"/>
  </r>
  <r>
    <x v="6"/>
    <s v="New Zealand"/>
    <x v="0"/>
    <s v="M-PAiSA"/>
    <s v="Money Transfer Operator"/>
    <s v="Mobile"/>
    <s v="Less than one hour"/>
    <n v="260"/>
    <n v="200"/>
    <s v="NZD"/>
    <n v="10"/>
    <n v="1.45"/>
    <n v="1.32"/>
    <x v="277"/>
    <n v="650"/>
    <n v="500"/>
    <s v="NZD"/>
    <n v="10"/>
    <n v="1.45"/>
    <n v="1.32"/>
    <x v="438"/>
    <n v="1.46939"/>
    <s v="yes"/>
    <s v=""/>
    <s v=""/>
    <s v="Nationwide"/>
    <s v="Mobile, Cash"/>
    <s v="15/Jul/2013"/>
  </r>
  <r>
    <x v="6"/>
    <s v="New Zealand"/>
    <x v="0"/>
    <s v="Digicel Mobile Money"/>
    <s v="Money Transfer Operator"/>
    <s v="Mobile"/>
    <s v="Less than one hour"/>
    <n v="260"/>
    <n v="200"/>
    <s v="NZD"/>
    <n v="3"/>
    <n v="1.3835999999999999"/>
    <n v="5.84"/>
    <x v="358"/>
    <n v="650"/>
    <n v="500"/>
    <s v="NZD"/>
    <n v="3"/>
    <n v="1.3835999999999999"/>
    <n v="5.84"/>
    <x v="247"/>
    <n v="1.46939"/>
    <s v="yes"/>
    <s v=""/>
    <s v=""/>
    <s v="Nationwide"/>
    <s v="Mobile, Cash"/>
    <s v="15/Jul/2013"/>
  </r>
  <r>
    <x v="6"/>
    <s v="New Zealand"/>
    <x v="0"/>
    <s v="Xpress Money"/>
    <s v="Money Transfer Operator"/>
    <s v="Cash to cash"/>
    <s v="Less than one hour"/>
    <n v="260"/>
    <n v="200"/>
    <s v="NZD"/>
    <n v="11"/>
    <n v="1.42119"/>
    <n v="3.28"/>
    <x v="449"/>
    <n v="650"/>
    <n v="500"/>
    <s v="NZD"/>
    <n v="11"/>
    <n v="1.42119"/>
    <n v="3.28"/>
    <x v="439"/>
    <n v="1.46939"/>
    <s v="yes"/>
    <s v=""/>
    <s v=""/>
    <s v="Nationwide"/>
    <s v="Cash"/>
    <s v="15/Jul/2013"/>
  </r>
  <r>
    <x v="6"/>
    <s v="New Zealand"/>
    <x v="0"/>
    <s v="IMEX Money Transfer"/>
    <s v="Money Transfer Operator"/>
    <s v="Cash to cash"/>
    <s v="Same day"/>
    <n v="260"/>
    <n v="200"/>
    <s v="NZD"/>
    <n v="15"/>
    <n v="1.42"/>
    <n v="3.36"/>
    <x v="450"/>
    <n v="650"/>
    <n v="500"/>
    <s v="NZD"/>
    <n v="15"/>
    <n v="1.42"/>
    <n v="3.36"/>
    <x v="196"/>
    <n v="1.46939"/>
    <s v="yes"/>
    <s v=""/>
    <s v=""/>
    <s v="Nationwide"/>
    <s v="Cash"/>
    <s v="15/Jul/2013"/>
  </r>
  <r>
    <x v="6"/>
    <s v="New Zealand"/>
    <x v="0"/>
    <s v="International Remittance (NZ)"/>
    <s v="Money Transfer Operator"/>
    <s v="Cash to account"/>
    <s v="2 days"/>
    <n v="260"/>
    <n v="200"/>
    <s v="NZD"/>
    <n v="12"/>
    <n v="1.4"/>
    <n v="4.72"/>
    <x v="451"/>
    <n v="650"/>
    <n v="500"/>
    <s v="NZD"/>
    <n v="12"/>
    <n v="1.4"/>
    <n v="4.72"/>
    <x v="385"/>
    <n v="1.46939"/>
    <s v="yes"/>
    <s v=""/>
    <s v=""/>
    <s v="Nationwide"/>
    <s v="Bank Account"/>
    <s v="15/Jul/2013"/>
  </r>
  <r>
    <x v="6"/>
    <s v="New Zealand"/>
    <x v="0"/>
    <s v="Kiwibank"/>
    <s v="Money Transfer Operator"/>
    <s v="Online service"/>
    <s v="3-5 days"/>
    <n v="260"/>
    <n v="200"/>
    <s v="NZD"/>
    <n v="20"/>
    <n v="1.4321999999999999"/>
    <n v="2.5299999999999998"/>
    <x v="452"/>
    <n v="650"/>
    <n v="500"/>
    <s v="NZD"/>
    <n v="20"/>
    <n v="1.4321999999999999"/>
    <n v="2.5299999999999998"/>
    <x v="48"/>
    <n v="1.46939"/>
    <s v="yes"/>
    <s v=""/>
    <s v=""/>
    <s v="Nationwide"/>
    <s v="Bank Account"/>
    <s v="15/Jul/2013"/>
  </r>
  <r>
    <x v="6"/>
    <s v="New Zealand"/>
    <x v="0"/>
    <s v="TSB"/>
    <s v="Money Transfer Operator"/>
    <s v="Account to account"/>
    <s v="3-5 days"/>
    <n v="260"/>
    <n v="200"/>
    <s v="NZD"/>
    <n v="25"/>
    <n v="1.4590000000000001"/>
    <n v="0.71"/>
    <x v="453"/>
    <n v="650"/>
    <n v="500"/>
    <s v="NZD"/>
    <n v="25"/>
    <n v="1.4590000000000001"/>
    <n v="0.71"/>
    <x v="440"/>
    <n v="1.46939"/>
    <s v="yes"/>
    <s v=""/>
    <s v=""/>
    <s v="Nationwide"/>
    <s v="Bank Account"/>
    <s v="15/Jul/2013"/>
  </r>
  <r>
    <x v="6"/>
    <s v="New Zealand"/>
    <x v="0"/>
    <s v="Western Union"/>
    <s v="Money Transfer Operator"/>
    <s v="Online service"/>
    <s v="Less than one hour"/>
    <n v="260"/>
    <n v="200"/>
    <s v="NZD"/>
    <n v="25"/>
    <n v="1.4534897"/>
    <n v="1.08"/>
    <x v="454"/>
    <n v="650"/>
    <n v="500"/>
    <s v="NZD"/>
    <n v="25"/>
    <n v="1.4534897"/>
    <n v="1.08"/>
    <x v="441"/>
    <n v="1.46939"/>
    <s v="yes"/>
    <s v=""/>
    <s v=""/>
    <s v="Nationwide"/>
    <s v="Cash"/>
    <s v="15/Jul/2013"/>
  </r>
  <r>
    <x v="6"/>
    <s v="New Zealand"/>
    <x v="0"/>
    <s v="ASB Bank"/>
    <s v="Bank"/>
    <s v="Online service"/>
    <s v="3-5 days"/>
    <n v="260"/>
    <n v="200"/>
    <s v="NZD"/>
    <n v="20"/>
    <n v="1.4231"/>
    <n v="3.15"/>
    <x v="113"/>
    <n v="650"/>
    <n v="500"/>
    <s v="NZD"/>
    <n v="20"/>
    <n v="1.4231"/>
    <n v="3.15"/>
    <x v="442"/>
    <n v="1.46939"/>
    <s v="yes"/>
    <s v=""/>
    <s v=""/>
    <s v="Nationwide"/>
    <s v="Bank Account"/>
    <s v="15/Jul/2013"/>
  </r>
  <r>
    <x v="6"/>
    <s v="New Zealand"/>
    <x v="0"/>
    <s v="ANZ Bank"/>
    <s v="Bank"/>
    <s v="Online service"/>
    <s v="3-5 days"/>
    <n v="260"/>
    <n v="200"/>
    <s v="NZD"/>
    <n v="20"/>
    <n v="1.4179999999999999"/>
    <n v="3.5"/>
    <x v="411"/>
    <n v="650"/>
    <n v="500"/>
    <s v="NZD"/>
    <n v="20"/>
    <n v="1.4179999999999999"/>
    <n v="3.5"/>
    <x v="385"/>
    <n v="1.46939"/>
    <s v="yes"/>
    <s v=""/>
    <s v=""/>
    <s v="Nationwide"/>
    <s v="Bank Account"/>
    <s v="15/Jul/2013"/>
  </r>
  <r>
    <x v="6"/>
    <s v="New Zealand"/>
    <x v="0"/>
    <s v="Kiwibank"/>
    <s v="Money Transfer Operator"/>
    <s v="Account to account"/>
    <s v="3-5 days"/>
    <n v="260"/>
    <n v="200"/>
    <s v="NZD"/>
    <n v="25"/>
    <n v="1.4321999999999999"/>
    <n v="2.5299999999999998"/>
    <x v="455"/>
    <n v="650"/>
    <n v="500"/>
    <s v="NZD"/>
    <n v="25"/>
    <n v="1.4321999999999999"/>
    <n v="2.5299999999999998"/>
    <x v="443"/>
    <n v="1.46939"/>
    <s v="yes"/>
    <s v=""/>
    <s v=""/>
    <s v="Nationwide"/>
    <s v="Bank Account"/>
    <s v="15/Jul/2013"/>
  </r>
  <r>
    <x v="6"/>
    <s v="New Zealand"/>
    <x v="0"/>
    <s v="ASB Bank"/>
    <s v="Bank"/>
    <s v="Account to account"/>
    <s v="3-5 days"/>
    <n v="260"/>
    <n v="200"/>
    <s v="NZD"/>
    <n v="25"/>
    <n v="1.4231"/>
    <n v="3.15"/>
    <x v="456"/>
    <n v="650"/>
    <n v="500"/>
    <s v="NZD"/>
    <n v="25"/>
    <n v="1.4231"/>
    <n v="3.15"/>
    <x v="444"/>
    <n v="1.46939"/>
    <s v="yes"/>
    <s v=""/>
    <s v=""/>
    <s v="Nationwide"/>
    <s v="Bank Account"/>
    <s v="15/Jul/2013"/>
  </r>
  <r>
    <x v="6"/>
    <s v="New Zealand"/>
    <x v="0"/>
    <s v="Westpac"/>
    <s v="Bank"/>
    <s v="Account to account"/>
    <s v="3-5 days"/>
    <n v="260"/>
    <n v="200"/>
    <s v="NZD"/>
    <n v="25"/>
    <n v="1.4226000000000001"/>
    <n v="3.18"/>
    <x v="457"/>
    <n v="650"/>
    <n v="500"/>
    <s v="NZD"/>
    <n v="25"/>
    <n v="1.4226000000000001"/>
    <n v="3.18"/>
    <x v="445"/>
    <n v="1.46939"/>
    <s v="yes"/>
    <s v=""/>
    <s v=""/>
    <s v="Nationwide"/>
    <s v="Bank Account"/>
    <s v="15/Jul/2013"/>
  </r>
  <r>
    <x v="6"/>
    <s v="New Zealand"/>
    <x v="0"/>
    <s v="ANZ Bank"/>
    <s v="Bank"/>
    <s v="Account to account"/>
    <s v="3-5 days"/>
    <n v="260"/>
    <n v="200"/>
    <s v="NZD"/>
    <n v="25"/>
    <n v="1.4179999999999999"/>
    <n v="3.5"/>
    <x v="458"/>
    <n v="650"/>
    <n v="500"/>
    <s v="NZD"/>
    <n v="25"/>
    <n v="1.4179999999999999"/>
    <n v="3.5"/>
    <x v="7"/>
    <n v="1.46939"/>
    <s v="yes"/>
    <s v=""/>
    <s v=""/>
    <s v="Nationwide"/>
    <s v="Bank Account"/>
    <s v="15/Jul/2013"/>
  </r>
  <r>
    <x v="6"/>
    <s v="New Zealand"/>
    <x v="0"/>
    <s v="Bank of New Zealand"/>
    <s v="Bank"/>
    <s v="Account to account"/>
    <s v="3-5 days"/>
    <n v="260"/>
    <n v="200"/>
    <s v="NZD"/>
    <n v="25"/>
    <n v="1.415"/>
    <n v="3.7"/>
    <x v="459"/>
    <n v="650"/>
    <n v="500"/>
    <s v="NZD"/>
    <n v="25"/>
    <n v="1.415"/>
    <n v="3.7"/>
    <x v="446"/>
    <n v="1.46939"/>
    <s v="yes"/>
    <s v=""/>
    <s v=""/>
    <s v="Nationwide"/>
    <s v="Bank Account"/>
    <s v="15/Jul/2013"/>
  </r>
  <r>
    <x v="6"/>
    <s v="New Zealand"/>
    <x v="3"/>
    <s v="KlickEx"/>
    <s v="Money Transfer Operator"/>
    <s v="Online service"/>
    <s v="3-5 days"/>
    <n v="260"/>
    <n v="200"/>
    <s v="NZD"/>
    <n v="0"/>
    <n v="1.8383"/>
    <n v="0.55000000000000004"/>
    <x v="460"/>
    <n v="650"/>
    <n v="500"/>
    <s v="NZD"/>
    <n v="0"/>
    <n v="1.8398000000000001"/>
    <n v="0.47"/>
    <x v="447"/>
    <n v="1.8484499999999999"/>
    <s v="yes"/>
    <s v=""/>
    <s v=""/>
    <s v="Nationwide"/>
    <s v="Bank Account"/>
    <s v="15/Jul/2013"/>
  </r>
  <r>
    <x v="6"/>
    <s v="New Zealand"/>
    <x v="3"/>
    <s v="KlickEx"/>
    <s v="Money Transfer Operator"/>
    <s v="Online service"/>
    <s v="2 days"/>
    <n v="260"/>
    <n v="200"/>
    <s v="NZD"/>
    <n v="0"/>
    <n v="1.8197000000000001"/>
    <n v="1.56"/>
    <x v="461"/>
    <n v="650"/>
    <n v="500"/>
    <s v="NZD"/>
    <n v="0"/>
    <n v="1.8233999999999999"/>
    <n v="1.36"/>
    <x v="448"/>
    <n v="1.8484499999999999"/>
    <s v="yes"/>
    <s v=""/>
    <s v=""/>
    <s v="Nationwide"/>
    <s v="Bank Account"/>
    <s v="15/Jul/2013"/>
  </r>
  <r>
    <x v="6"/>
    <s v="New Zealand"/>
    <x v="3"/>
    <s v="KlickEx"/>
    <s v="Money Transfer Operator"/>
    <s v="Online service"/>
    <s v="Next day"/>
    <n v="260"/>
    <n v="200"/>
    <s v="NZD"/>
    <n v="0"/>
    <n v="1.7902"/>
    <n v="3.15"/>
    <x v="462"/>
    <n v="650"/>
    <n v="500"/>
    <s v="NZD"/>
    <n v="0"/>
    <n v="1.7949999999999999"/>
    <n v="2.89"/>
    <x v="449"/>
    <n v="1.8484499999999999"/>
    <s v="yes"/>
    <s v=""/>
    <s v=""/>
    <s v="Nationwide"/>
    <s v="Bank Account"/>
    <s v="15/Jul/2013"/>
  </r>
  <r>
    <x v="6"/>
    <s v="New Zealand"/>
    <x v="3"/>
    <s v="MoneyGram"/>
    <s v="Money Transfer Operator"/>
    <s v="Cash to cash"/>
    <s v="Less than one hour"/>
    <n v="260"/>
    <n v="200"/>
    <s v="NZD"/>
    <n v="8"/>
    <n v="1.8434999999999999"/>
    <n v="0.27"/>
    <x v="463"/>
    <n v="650"/>
    <n v="500"/>
    <s v="NZD"/>
    <n v="8"/>
    <n v="1.8434999999999999"/>
    <n v="0.27"/>
    <x v="450"/>
    <n v="1.8484499999999999"/>
    <s v="yes"/>
    <s v=""/>
    <s v=""/>
    <s v="Urban only"/>
    <s v="Cash"/>
    <s v="15/Jul/2013"/>
  </r>
  <r>
    <x v="6"/>
    <s v="New Zealand"/>
    <x v="3"/>
    <s v="Pacific Ezy Money Transfer"/>
    <s v="Money Transfer Operator"/>
    <s v="Cash to cash"/>
    <s v="Same day"/>
    <n v="260"/>
    <n v="200"/>
    <s v="NZD"/>
    <n v="5"/>
    <n v="1.81"/>
    <n v="2.08"/>
    <x v="464"/>
    <n v="650"/>
    <n v="500"/>
    <s v="NZD"/>
    <n v="5"/>
    <n v="1.81"/>
    <n v="2.08"/>
    <x v="451"/>
    <n v="1.8484499999999999"/>
    <s v="yes"/>
    <s v=""/>
    <s v=""/>
    <s v="Urban only"/>
    <s v="Cash"/>
    <s v="15/Jul/2013"/>
  </r>
  <r>
    <x v="6"/>
    <s v="New Zealand"/>
    <x v="3"/>
    <s v="Epokifo 'ou Money Transfer"/>
    <s v="Money Transfer Operator"/>
    <s v="Cash to cash"/>
    <s v="Same day"/>
    <n v="260"/>
    <n v="200"/>
    <s v="NZD"/>
    <n v="5"/>
    <n v="1.8"/>
    <n v="2.62"/>
    <x v="465"/>
    <n v="650"/>
    <n v="500"/>
    <s v="NZD"/>
    <n v="5"/>
    <n v="1.8"/>
    <n v="2.62"/>
    <x v="437"/>
    <n v="1.8484499999999999"/>
    <s v="yes"/>
    <s v=""/>
    <s v=""/>
    <s v="Nationwide"/>
    <s v="Cash"/>
    <s v="15/Jul/2013"/>
  </r>
  <r>
    <x v="6"/>
    <s v="New Zealand"/>
    <x v="3"/>
    <s v="IMEX Money Transfer"/>
    <s v="Money Transfer Operator"/>
    <s v="Account,Cash to cash"/>
    <s v="Same day"/>
    <n v="260"/>
    <n v="200"/>
    <s v="NZD"/>
    <n v="5"/>
    <n v="1.79"/>
    <n v="3.16"/>
    <x v="407"/>
    <n v="650"/>
    <n v="500"/>
    <s v="NZD"/>
    <n v="5"/>
    <n v="1.79"/>
    <n v="3.16"/>
    <x v="452"/>
    <n v="1.8484499999999999"/>
    <s v="yes"/>
    <s v=""/>
    <s v=""/>
    <s v="Nationwide"/>
    <s v="Cash"/>
    <s v="15/Jul/2013"/>
  </r>
  <r>
    <x v="6"/>
    <s v="New Zealand"/>
    <x v="3"/>
    <s v="Samoa Finance Money Transfer"/>
    <s v="Money Transfer Operator"/>
    <s v="Cash to cash"/>
    <s v="2 days"/>
    <n v="260"/>
    <n v="200"/>
    <s v="NZD"/>
    <n v="10"/>
    <n v="1.81"/>
    <n v="2.08"/>
    <x v="466"/>
    <n v="650"/>
    <n v="500"/>
    <s v="NZD"/>
    <n v="10"/>
    <n v="1.81"/>
    <n v="2.08"/>
    <x v="394"/>
    <n v="1.8484499999999999"/>
    <s v="yes"/>
    <s v=""/>
    <s v=""/>
    <s v="Nationwide"/>
    <s v="Cash"/>
    <s v="15/Jul/2013"/>
  </r>
  <r>
    <x v="6"/>
    <s v="New Zealand"/>
    <x v="3"/>
    <s v="Samoa Money Transfer Ltd"/>
    <s v="Money Transfer Operator"/>
    <s v="Cash to cash"/>
    <s v="Same day"/>
    <n v="260"/>
    <n v="200"/>
    <s v="NZD"/>
    <n v="10"/>
    <n v="1.8"/>
    <n v="2.62"/>
    <x v="467"/>
    <n v="650"/>
    <n v="500"/>
    <s v="NZD"/>
    <n v="10"/>
    <n v="1.8"/>
    <n v="2.62"/>
    <x v="453"/>
    <n v="1.8484499999999999"/>
    <s v="yes"/>
    <s v=""/>
    <s v=""/>
    <s v="Urban only"/>
    <s v="Cash"/>
    <s v="15/Jul/2013"/>
  </r>
  <r>
    <x v="6"/>
    <s v="New Zealand"/>
    <x v="3"/>
    <s v="Money Move IT"/>
    <s v="Money Transfer Operator"/>
    <s v="Online service"/>
    <s v="Next day"/>
    <n v="260"/>
    <n v="200"/>
    <s v="NZD"/>
    <n v="4.99"/>
    <n v="1.7611000000000001"/>
    <n v="4.7300000000000004"/>
    <x v="468"/>
    <n v="650"/>
    <n v="500"/>
    <s v="NZD"/>
    <n v="4.99"/>
    <n v="1.7611000000000001"/>
    <n v="4.7300000000000004"/>
    <x v="454"/>
    <n v="1.8484499999999999"/>
    <s v="yes"/>
    <s v=""/>
    <s v=""/>
    <s v="Nationwide"/>
    <s v="Bank Account"/>
    <s v="15/Jul/2013"/>
  </r>
  <r>
    <x v="6"/>
    <s v="New Zealand"/>
    <x v="3"/>
    <s v="Digicel Mobile Money"/>
    <s v="Money Transfer Operator"/>
    <s v="Mobile"/>
    <s v="Less than one hour"/>
    <n v="260"/>
    <n v="200"/>
    <s v="NZD"/>
    <n v="3"/>
    <n v="1.7407999999999999"/>
    <n v="5.82"/>
    <x v="469"/>
    <n v="650"/>
    <n v="500"/>
    <s v="NZD"/>
    <n v="3"/>
    <n v="1.7407999999999999"/>
    <n v="5.82"/>
    <x v="193"/>
    <n v="1.8484499999999999"/>
    <s v="yes"/>
    <s v=""/>
    <s v=""/>
    <s v="Nationwide"/>
    <s v="Mobile, Cash"/>
    <s v="15/Jul/2013"/>
  </r>
  <r>
    <x v="6"/>
    <s v="New Zealand"/>
    <x v="3"/>
    <s v="Nikua"/>
    <s v="Money Transfer Operator"/>
    <s v="Cash to cash"/>
    <s v="Less than one hour"/>
    <n v="260"/>
    <n v="200"/>
    <s v="NZD"/>
    <n v="5"/>
    <n v="1.75"/>
    <n v="5.33"/>
    <x v="470"/>
    <n v="650"/>
    <n v="500"/>
    <s v="NZD"/>
    <n v="5"/>
    <n v="1.75"/>
    <n v="5.33"/>
    <x v="455"/>
    <n v="1.8484499999999999"/>
    <s v="yes"/>
    <s v=""/>
    <s v=""/>
    <s v="Nationwide"/>
    <s v="Cash, Bank Account"/>
    <s v="15/Jul/2013"/>
  </r>
  <r>
    <x v="6"/>
    <s v="New Zealand"/>
    <x v="3"/>
    <s v="Xpress Money"/>
    <s v="Money Transfer Operator"/>
    <s v="Cash to cash"/>
    <s v="Less than one hour"/>
    <n v="260"/>
    <n v="200"/>
    <s v="NZD"/>
    <n v="12"/>
    <n v="1.77443"/>
    <n v="4"/>
    <x v="471"/>
    <n v="650"/>
    <n v="500"/>
    <s v="NZD"/>
    <n v="12"/>
    <n v="1.77443"/>
    <n v="4"/>
    <x v="456"/>
    <n v="1.8484499999999999"/>
    <s v="yes"/>
    <s v=""/>
    <s v=""/>
    <s v="Nationwide"/>
    <s v="Cash"/>
    <s v="15/Jul/2013"/>
  </r>
  <r>
    <x v="6"/>
    <s v="New Zealand"/>
    <x v="3"/>
    <s v="Westpac"/>
    <s v="Bank"/>
    <s v="Prepaid card"/>
    <s v="Less than one hour"/>
    <n v="260"/>
    <n v="200"/>
    <s v="NZD"/>
    <n v="1"/>
    <n v="1.6847700000000001"/>
    <n v="8.85"/>
    <x v="472"/>
    <n v="650"/>
    <n v="500"/>
    <s v="NZD"/>
    <n v="1"/>
    <n v="1.68476"/>
    <n v="8.86"/>
    <x v="431"/>
    <n v="1.8484499999999999"/>
    <s v="yes"/>
    <s v=""/>
    <s v=""/>
    <s v="Nationwide"/>
    <s v="ATM Network"/>
    <s v="15/Jul/2013"/>
  </r>
  <r>
    <x v="6"/>
    <s v="New Zealand"/>
    <x v="3"/>
    <s v="Western Union"/>
    <s v="Money Transfer Operator"/>
    <s v="Cash to cash"/>
    <s v="Less than one hour"/>
    <n v="260"/>
    <n v="200"/>
    <s v="NZD"/>
    <n v="14"/>
    <n v="1.74837"/>
    <n v="5.41"/>
    <x v="48"/>
    <n v="650"/>
    <n v="500"/>
    <s v="NZD"/>
    <n v="14"/>
    <n v="1.74837"/>
    <n v="5.41"/>
    <x v="10"/>
    <n v="1.8484499999999999"/>
    <s v="yes"/>
    <s v=""/>
    <s v=""/>
    <s v="Nationwide"/>
    <s v="Cash"/>
    <s v="15/Jul/2013"/>
  </r>
  <r>
    <x v="6"/>
    <s v="New Zealand"/>
    <x v="3"/>
    <s v="ANZ Bank"/>
    <s v="Bank"/>
    <s v="Online service"/>
    <s v="3-5 days"/>
    <n v="260"/>
    <n v="200"/>
    <s v="NZD"/>
    <n v="20"/>
    <n v="1.7257"/>
    <n v="6.64"/>
    <x v="473"/>
    <n v="650"/>
    <n v="500"/>
    <s v="NZD"/>
    <n v="20"/>
    <n v="1.7257"/>
    <n v="6.64"/>
    <x v="404"/>
    <n v="1.8484499999999999"/>
    <s v="yes"/>
    <s v=""/>
    <s v=""/>
    <s v="Nationwide"/>
    <s v="Bank Account"/>
    <s v="15/Jul/2013"/>
  </r>
  <r>
    <x v="6"/>
    <s v="New Zealand"/>
    <x v="3"/>
    <s v="ASB Bank"/>
    <s v="Bank"/>
    <s v="Online service"/>
    <s v="3-5 days"/>
    <n v="260"/>
    <n v="200"/>
    <s v="NZD"/>
    <n v="20"/>
    <n v="1.7092000000000001"/>
    <n v="7.53"/>
    <x v="351"/>
    <n v="650"/>
    <n v="500"/>
    <s v="NZD"/>
    <n v="20"/>
    <n v="1.7092000000000001"/>
    <n v="7.53"/>
    <x v="457"/>
    <n v="1.8484499999999999"/>
    <s v="yes"/>
    <s v=""/>
    <s v=""/>
    <s v="Nationwide"/>
    <s v="Bank Account"/>
    <s v="15/Jul/2013"/>
  </r>
  <r>
    <x v="6"/>
    <s v="New Zealand"/>
    <x v="3"/>
    <s v="Westpac"/>
    <s v="Bank"/>
    <s v="Account to account"/>
    <s v="3-5 days"/>
    <n v="260"/>
    <n v="200"/>
    <s v="NZD"/>
    <n v="25"/>
    <n v="1.7436"/>
    <n v="5.67"/>
    <x v="474"/>
    <n v="650"/>
    <n v="500"/>
    <s v="NZD"/>
    <n v="25"/>
    <n v="1.7436"/>
    <n v="5.67"/>
    <x v="458"/>
    <n v="1.8484499999999999"/>
    <s v="yes"/>
    <s v=""/>
    <s v=""/>
    <s v="Nationwide"/>
    <s v="Bank Account"/>
    <s v="15/Jul/2013"/>
  </r>
  <r>
    <x v="6"/>
    <s v="New Zealand"/>
    <x v="3"/>
    <s v="Kiwibank"/>
    <s v="Money Transfer Operator"/>
    <s v="Online service"/>
    <s v="3-5 days"/>
    <n v="260"/>
    <n v="200"/>
    <s v="NZD"/>
    <n v="20"/>
    <n v="1.7071000000000001"/>
    <n v="7.65"/>
    <x v="475"/>
    <n v="650"/>
    <n v="500"/>
    <s v="NZD"/>
    <n v="20"/>
    <n v="1.7071000000000001"/>
    <n v="7.65"/>
    <x v="459"/>
    <n v="1.8484499999999999"/>
    <s v="yes"/>
    <s v=""/>
    <s v=""/>
    <s v="Nationwide"/>
    <s v="Bank Account"/>
    <s v="15/Jul/2013"/>
  </r>
  <r>
    <x v="6"/>
    <s v="New Zealand"/>
    <x v="3"/>
    <s v="ANZ Bank"/>
    <s v="Bank"/>
    <s v="Account to account"/>
    <s v="3-5 days"/>
    <n v="260"/>
    <n v="200"/>
    <s v="NZD"/>
    <n v="25"/>
    <n v="1.7257"/>
    <n v="6.64"/>
    <x v="418"/>
    <n v="650"/>
    <n v="500"/>
    <s v="NZD"/>
    <n v="25"/>
    <n v="1.7257"/>
    <n v="6.64"/>
    <x v="408"/>
    <n v="1.8484499999999999"/>
    <s v="yes"/>
    <s v=""/>
    <s v=""/>
    <s v="Nationwide"/>
    <s v="Bank Account"/>
    <s v="15/Jul/2013"/>
  </r>
  <r>
    <x v="6"/>
    <s v="New Zealand"/>
    <x v="3"/>
    <s v="ASB Bank"/>
    <s v="Bank"/>
    <s v="Account to account"/>
    <s v="3-5 days"/>
    <n v="260"/>
    <n v="200"/>
    <s v="NZD"/>
    <n v="25"/>
    <n v="1.7092000000000001"/>
    <n v="7.53"/>
    <x v="239"/>
    <n v="650"/>
    <n v="500"/>
    <s v="NZD"/>
    <n v="25"/>
    <n v="1.7092000000000001"/>
    <n v="7.53"/>
    <x v="460"/>
    <n v="1.8484499999999999"/>
    <s v="yes"/>
    <s v=""/>
    <s v=""/>
    <s v="Nationwide"/>
    <s v="Bank Account"/>
    <s v="15/Jul/2013"/>
  </r>
  <r>
    <x v="6"/>
    <s v="New Zealand"/>
    <x v="3"/>
    <s v="Kiwibank"/>
    <s v="Money Transfer Operator"/>
    <s v="Account to account"/>
    <s v="3-5 days"/>
    <n v="260"/>
    <n v="200"/>
    <s v="NZD"/>
    <n v="25"/>
    <n v="1.7071000000000001"/>
    <n v="7.65"/>
    <x v="149"/>
    <n v="650"/>
    <n v="500"/>
    <s v="NZD"/>
    <n v="25"/>
    <n v="1.7071000000000001"/>
    <n v="7.65"/>
    <x v="461"/>
    <n v="1.8484499999999999"/>
    <s v="yes"/>
    <s v=""/>
    <s v=""/>
    <s v="Nationwide"/>
    <s v="Bank Account"/>
    <s v="15/Jul/2013"/>
  </r>
  <r>
    <x v="6"/>
    <s v="New Zealand"/>
    <x v="3"/>
    <s v="Bank of New Zealand"/>
    <s v="Bank"/>
    <s v="Account to account"/>
    <s v="3-5 days"/>
    <n v="260"/>
    <n v="200"/>
    <s v="NZD"/>
    <n v="25"/>
    <n v="1.6394"/>
    <n v="11.31"/>
    <x v="476"/>
    <n v="650"/>
    <n v="500"/>
    <s v="NZD"/>
    <n v="25"/>
    <n v="1.6394"/>
    <n v="11.31"/>
    <x v="462"/>
    <n v="1.8484499999999999"/>
    <s v="yes"/>
    <s v=""/>
    <s v=""/>
    <s v="Nationwide"/>
    <s v="Bank Account"/>
    <s v="15/Jul/2013"/>
  </r>
  <r>
    <x v="6"/>
    <s v="New Zealand"/>
    <x v="3"/>
    <s v="TSB"/>
    <s v="Money Transfer Operator"/>
    <s v="Account to account"/>
    <s v="3-5 days"/>
    <n v="260"/>
    <n v="200"/>
    <s v="NZD"/>
    <n v="25"/>
    <n v="1.6289"/>
    <n v="11.88"/>
    <x v="477"/>
    <n v="650"/>
    <n v="500"/>
    <s v="NZD"/>
    <n v="25"/>
    <n v="1.6289"/>
    <n v="11.88"/>
    <x v="463"/>
    <n v="1.8484499999999999"/>
    <s v="yes"/>
    <s v=""/>
    <s v=""/>
    <s v="Nationwide"/>
    <s v="Bank Account"/>
    <s v="15/Jul/2013"/>
  </r>
  <r>
    <x v="6"/>
    <s v="New Zealand"/>
    <x v="5"/>
    <s v="KlickEx"/>
    <s v="Money Transfer Operator"/>
    <s v="Online service"/>
    <s v="3-5 days"/>
    <n v="260"/>
    <n v="200"/>
    <s v="NZD"/>
    <n v="0"/>
    <n v="1.4335"/>
    <n v="0.55000000000000004"/>
    <x v="460"/>
    <n v="650"/>
    <n v="500"/>
    <s v="NZD"/>
    <n v="0"/>
    <n v="1.4345000000000001"/>
    <n v="0.48"/>
    <x v="390"/>
    <n v="1.4414899999999999"/>
    <s v="yes"/>
    <s v=""/>
    <s v=""/>
    <s v="Nationwide"/>
    <s v="Bank Account"/>
    <s v="15/Jul/2013"/>
  </r>
  <r>
    <x v="6"/>
    <s v="New Zealand"/>
    <x v="5"/>
    <s v="KlickEx"/>
    <s v="Money Transfer Operator"/>
    <s v="Online service"/>
    <s v="2 days"/>
    <n v="260"/>
    <n v="200"/>
    <s v="NZD"/>
    <n v="0"/>
    <n v="1.4191"/>
    <n v="1.55"/>
    <x v="478"/>
    <n v="650"/>
    <n v="500"/>
    <s v="NZD"/>
    <n v="0"/>
    <n v="1.4217"/>
    <n v="1.37"/>
    <x v="391"/>
    <n v="1.4414899999999999"/>
    <s v="yes"/>
    <s v=""/>
    <s v=""/>
    <s v="Nationwide"/>
    <s v="Bank Account"/>
    <s v="15/Jul/2013"/>
  </r>
  <r>
    <x v="6"/>
    <s v="New Zealand"/>
    <x v="5"/>
    <s v="KlickEx"/>
    <s v="Money Transfer Operator"/>
    <s v="Online service"/>
    <s v="Next day"/>
    <n v="260"/>
    <n v="200"/>
    <s v="NZD"/>
    <n v="0"/>
    <n v="1.3960999999999999"/>
    <n v="3.15"/>
    <x v="462"/>
    <n v="650"/>
    <n v="500"/>
    <s v="NZD"/>
    <n v="0"/>
    <n v="1.3995"/>
    <n v="2.91"/>
    <x v="464"/>
    <n v="1.4414899999999999"/>
    <s v="yes"/>
    <s v=""/>
    <s v=""/>
    <s v="Nationwide"/>
    <s v="Bank Account"/>
    <s v="15/Jul/2013"/>
  </r>
  <r>
    <x v="6"/>
    <s v="New Zealand"/>
    <x v="5"/>
    <s v="Xpress Money"/>
    <s v="Money Transfer Operator"/>
    <s v="Cash to cash"/>
    <s v="Less than one hour"/>
    <n v="260"/>
    <n v="200"/>
    <s v="NZD"/>
    <n v="11"/>
    <n v="1.40334"/>
    <n v="2.65"/>
    <x v="479"/>
    <n v="650"/>
    <n v="500"/>
    <s v="NZD"/>
    <n v="11"/>
    <n v="1.40334"/>
    <n v="2.65"/>
    <x v="465"/>
    <n v="1.4414899999999999"/>
    <s v="yes"/>
    <s v=""/>
    <s v=""/>
    <s v="Nationwide"/>
    <s v="Cash"/>
    <s v="15/Jul/2013"/>
  </r>
  <r>
    <x v="6"/>
    <s v="New Zealand"/>
    <x v="5"/>
    <s v="Digicel Mobile Money"/>
    <s v="Money Transfer Operator"/>
    <s v="Mobile"/>
    <s v="Less than one hour"/>
    <n v="260"/>
    <n v="200"/>
    <s v="NZD"/>
    <n v="3"/>
    <n v="1.3575999999999999"/>
    <n v="5.82"/>
    <x v="1"/>
    <n v="650"/>
    <n v="500"/>
    <s v="NZD"/>
    <n v="3"/>
    <n v="1.3575999999999999"/>
    <n v="5.82"/>
    <x v="466"/>
    <n v="1.4414899999999999"/>
    <s v="yes"/>
    <s v=""/>
    <s v=""/>
    <s v="Nationwide"/>
    <s v="Mobile, Cash"/>
    <s v="15/Jul/2013"/>
  </r>
  <r>
    <x v="6"/>
    <s v="New Zealand"/>
    <x v="5"/>
    <s v="Nikua"/>
    <s v="Money Transfer Operator"/>
    <s v="Account,Cash to cash"/>
    <s v="Less than one hour"/>
    <n v="260"/>
    <n v="200"/>
    <s v="NZD"/>
    <n v="5"/>
    <n v="1.34"/>
    <n v="7.04"/>
    <x v="480"/>
    <n v="650"/>
    <n v="500"/>
    <s v="NZD"/>
    <n v="5"/>
    <n v="1.34"/>
    <n v="7.04"/>
    <x v="467"/>
    <n v="1.4414899999999999"/>
    <s v="yes"/>
    <s v=""/>
    <s v=""/>
    <s v="Nationwide"/>
    <s v="Cash, Bank Account"/>
    <s v="15/Jul/2013"/>
  </r>
  <r>
    <x v="6"/>
    <s v="New Zealand"/>
    <x v="5"/>
    <s v="Epokifo 'ou Money Transfer"/>
    <s v="Money Transfer Operator"/>
    <s v="Cash to cash"/>
    <s v="Same day"/>
    <n v="260"/>
    <n v="200"/>
    <s v="NZD"/>
    <n v="8"/>
    <n v="1.35"/>
    <n v="6.35"/>
    <x v="175"/>
    <n v="650"/>
    <n v="500"/>
    <s v="NZD"/>
    <n v="8"/>
    <n v="1.35"/>
    <n v="6.35"/>
    <x v="468"/>
    <n v="1.4414899999999999"/>
    <s v="yes"/>
    <s v=""/>
    <s v=""/>
    <s v="Nationwide"/>
    <s v="Cash"/>
    <s v="15/Jul/2013"/>
  </r>
  <r>
    <x v="6"/>
    <s v="New Zealand"/>
    <x v="5"/>
    <s v="IMEX Money Transfer"/>
    <s v="Money Transfer Operator"/>
    <s v="Account,Cash to cash"/>
    <s v="Same day"/>
    <n v="260"/>
    <n v="200"/>
    <s v="NZD"/>
    <n v="7"/>
    <n v="1.34"/>
    <n v="7.04"/>
    <x v="481"/>
    <n v="650"/>
    <n v="500"/>
    <s v="NZD"/>
    <n v="7"/>
    <n v="1.34"/>
    <n v="7.04"/>
    <x v="469"/>
    <n v="1.4414899999999999"/>
    <s v="yes"/>
    <s v=""/>
    <s v=""/>
    <s v="Nationwide"/>
    <s v="Cash"/>
    <s v="15/Jul/2013"/>
  </r>
  <r>
    <x v="6"/>
    <s v="New Zealand"/>
    <x v="5"/>
    <s v="Money Move IT"/>
    <s v="Money Transfer Operator"/>
    <s v="Online service"/>
    <s v="3-5 days"/>
    <n v="260"/>
    <n v="200"/>
    <s v="NZD"/>
    <n v="4.99"/>
    <n v="1.3285"/>
    <n v="7.84"/>
    <x v="482"/>
    <n v="650"/>
    <n v="500"/>
    <s v="NZD"/>
    <n v="4.99"/>
    <n v="1.3285"/>
    <n v="7.84"/>
    <x v="333"/>
    <n v="1.4414899999999999"/>
    <s v="yes"/>
    <s v=""/>
    <s v=""/>
    <s v="Nationwide"/>
    <s v="Cash"/>
    <s v="15/Jul/2013"/>
  </r>
  <r>
    <x v="6"/>
    <s v="New Zealand"/>
    <x v="5"/>
    <s v="Melie Mei Langi Money Transfer"/>
    <s v="Bank"/>
    <s v="Cash to cash"/>
    <s v="Less than one hour"/>
    <n v="260"/>
    <n v="200"/>
    <s v="NZD"/>
    <n v="8"/>
    <n v="1.34"/>
    <n v="7.04"/>
    <x v="483"/>
    <n v="650"/>
    <n v="500"/>
    <s v="NZD"/>
    <n v="8"/>
    <n v="1.34"/>
    <n v="7.04"/>
    <x v="389"/>
    <n v="1.4414899999999999"/>
    <s v="yes"/>
    <s v=""/>
    <s v=""/>
    <s v="Urban only"/>
    <s v="Cash"/>
    <s v="15/Jul/2013"/>
  </r>
  <r>
    <x v="6"/>
    <s v="New Zealand"/>
    <x v="5"/>
    <s v="Western Union"/>
    <s v="Money Transfer Operator"/>
    <s v="Cash to cash"/>
    <s v="Less than one hour"/>
    <n v="260"/>
    <n v="200"/>
    <s v="NZD"/>
    <n v="14"/>
    <n v="1.3430504999999999"/>
    <n v="6.83"/>
    <x v="484"/>
    <n v="650"/>
    <n v="500"/>
    <s v="NZD"/>
    <n v="14"/>
    <n v="1.3430205"/>
    <n v="6.83"/>
    <x v="53"/>
    <n v="1.4414899999999999"/>
    <s v="yes"/>
    <s v=""/>
    <s v=""/>
    <s v="Nationwide"/>
    <s v="Cash"/>
    <s v="15/Jul/2013"/>
  </r>
  <r>
    <x v="6"/>
    <s v="New Zealand"/>
    <x v="5"/>
    <s v="MoneyGram"/>
    <s v="Money Transfer Operator"/>
    <s v="Cash to cash"/>
    <s v="Less than one hour"/>
    <n v="260"/>
    <n v="200"/>
    <s v="NZD"/>
    <n v="8"/>
    <n v="1.3092999999999999"/>
    <n v="9.17"/>
    <x v="485"/>
    <n v="650"/>
    <n v="500"/>
    <s v="NZD"/>
    <n v="8"/>
    <n v="1.3092999999999999"/>
    <n v="9.17"/>
    <x v="470"/>
    <n v="1.4414899999999999"/>
    <s v="yes"/>
    <s v=""/>
    <s v=""/>
    <s v="Nationwide"/>
    <s v="Cash"/>
    <s v="15/Jul/2013"/>
  </r>
  <r>
    <x v="6"/>
    <s v="New Zealand"/>
    <x v="5"/>
    <s v="ANZ Bank"/>
    <s v="Bank"/>
    <s v="Online service"/>
    <s v="3-5 days"/>
    <n v="260"/>
    <n v="200"/>
    <s v="NZD"/>
    <n v="20"/>
    <n v="1.3266"/>
    <n v="7.97"/>
    <x v="486"/>
    <n v="650"/>
    <n v="500"/>
    <s v="NZD"/>
    <n v="20"/>
    <n v="1.3266"/>
    <n v="7.97"/>
    <x v="471"/>
    <n v="1.4414899999999999"/>
    <s v="yes"/>
    <s v=""/>
    <s v=""/>
    <s v="Nationwide"/>
    <s v="Bank Account"/>
    <s v="15/Jul/2013"/>
  </r>
  <r>
    <x v="6"/>
    <s v="New Zealand"/>
    <x v="5"/>
    <s v="Bank of New Zealand"/>
    <s v="Bank"/>
    <s v="Account to account"/>
    <s v="3-5 days"/>
    <n v="260"/>
    <n v="200"/>
    <s v="NZD"/>
    <n v="25"/>
    <n v="1.3425"/>
    <n v="6.87"/>
    <x v="487"/>
    <n v="650"/>
    <n v="500"/>
    <s v="NZD"/>
    <n v="25"/>
    <n v="1.3425"/>
    <n v="6.87"/>
    <x v="472"/>
    <n v="1.4414899999999999"/>
    <s v="yes"/>
    <s v=""/>
    <s v=""/>
    <s v="Nationwide"/>
    <s v="Bank Account"/>
    <s v="15/Jul/2013"/>
  </r>
  <r>
    <x v="6"/>
    <s v="New Zealand"/>
    <x v="5"/>
    <s v="ASB Bank"/>
    <s v="Bank"/>
    <s v="Online service"/>
    <s v="3-5 days"/>
    <n v="260"/>
    <n v="200"/>
    <s v="NZD"/>
    <n v="20"/>
    <n v="1.3050999999999999"/>
    <n v="9.4600000000000009"/>
    <x v="239"/>
    <n v="650"/>
    <n v="500"/>
    <s v="NZD"/>
    <n v="20"/>
    <n v="1.3050999999999999"/>
    <n v="9.4600000000000009"/>
    <x v="473"/>
    <n v="1.4414899999999999"/>
    <s v="yes"/>
    <s v=""/>
    <s v=""/>
    <s v="Nationwide"/>
    <s v="Bank Account"/>
    <s v="15/Jul/2013"/>
  </r>
  <r>
    <x v="6"/>
    <s v="New Zealand"/>
    <x v="5"/>
    <s v="ANZ Bank"/>
    <s v="Bank"/>
    <s v="Account to account"/>
    <s v="3-5 days"/>
    <n v="260"/>
    <n v="200"/>
    <s v="NZD"/>
    <n v="25"/>
    <n v="1.3266"/>
    <n v="7.97"/>
    <x v="488"/>
    <n v="650"/>
    <n v="500"/>
    <s v="NZD"/>
    <n v="25"/>
    <n v="1.3266"/>
    <n v="7.97"/>
    <x v="474"/>
    <n v="1.4414899999999999"/>
    <s v="yes"/>
    <s v=""/>
    <s v=""/>
    <s v="Nationwide"/>
    <s v="Bank Account"/>
    <s v="15/Jul/2013"/>
  </r>
  <r>
    <x v="6"/>
    <s v="New Zealand"/>
    <x v="5"/>
    <s v="Kiwibank"/>
    <s v="Money Transfer Operator"/>
    <s v="Online service"/>
    <s v="3-5 days"/>
    <n v="260"/>
    <n v="200"/>
    <s v="NZD"/>
    <n v="20"/>
    <n v="1.2887"/>
    <n v="10.6"/>
    <x v="489"/>
    <n v="650"/>
    <n v="500"/>
    <s v="NZD"/>
    <n v="20"/>
    <n v="1.2887"/>
    <n v="10.6"/>
    <x v="475"/>
    <n v="1.4414899999999999"/>
    <s v="yes"/>
    <s v=""/>
    <s v=""/>
    <s v="Nationwide"/>
    <s v="Bank Account"/>
    <s v="15/Jul/2013"/>
  </r>
  <r>
    <x v="6"/>
    <s v="New Zealand"/>
    <x v="5"/>
    <s v="ASB Bank"/>
    <s v="Bank"/>
    <s v="Account to account"/>
    <s v="3-5 days"/>
    <n v="260"/>
    <n v="200"/>
    <s v="NZD"/>
    <n v="25"/>
    <n v="1.3050999999999999"/>
    <n v="9.4600000000000009"/>
    <x v="490"/>
    <n v="650"/>
    <n v="500"/>
    <s v="NZD"/>
    <n v="25"/>
    <n v="1.3050999999999999"/>
    <n v="9.4600000000000009"/>
    <x v="476"/>
    <n v="1.4414899999999999"/>
    <s v="yes"/>
    <s v=""/>
    <s v=""/>
    <s v="Nationwide"/>
    <s v="Bank Account"/>
    <s v="15/Jul/2013"/>
  </r>
  <r>
    <x v="6"/>
    <s v="New Zealand"/>
    <x v="5"/>
    <s v="Westpac"/>
    <s v="Bank"/>
    <s v="Account to account"/>
    <s v="3-5 days"/>
    <n v="260"/>
    <n v="200"/>
    <s v="NZD"/>
    <n v="25"/>
    <n v="1.3035000000000001"/>
    <n v="9.57"/>
    <x v="491"/>
    <n v="650"/>
    <n v="500"/>
    <s v="NZD"/>
    <n v="25"/>
    <n v="1.3035000000000001"/>
    <n v="9.57"/>
    <x v="477"/>
    <n v="1.4414899999999999"/>
    <s v="yes"/>
    <s v=""/>
    <s v=""/>
    <s v="Nationwide"/>
    <s v="Bank Account"/>
    <s v="15/Jul/2013"/>
  </r>
  <r>
    <x v="6"/>
    <s v="New Zealand"/>
    <x v="5"/>
    <s v="Kiwibank"/>
    <s v="Money Transfer Operator"/>
    <s v="Account to account"/>
    <s v="3-5 days"/>
    <n v="260"/>
    <n v="200"/>
    <s v="NZD"/>
    <n v="25"/>
    <n v="1.2887"/>
    <n v="10.6"/>
    <x v="492"/>
    <n v="650"/>
    <n v="500"/>
    <s v="NZD"/>
    <n v="25"/>
    <n v="1.2887"/>
    <n v="10.6"/>
    <x v="478"/>
    <n v="1.4414899999999999"/>
    <s v="yes"/>
    <s v=""/>
    <s v=""/>
    <s v="Nationwide"/>
    <s v="Bank Account"/>
    <s v="15/Jul/2013"/>
  </r>
  <r>
    <x v="6"/>
    <s v="New Zealand"/>
    <x v="5"/>
    <s v="TSB"/>
    <s v="Money Transfer Operator"/>
    <s v="Account to account"/>
    <s v="3-5 days"/>
    <n v="260"/>
    <n v="200"/>
    <s v="NZD"/>
    <n v="25"/>
    <n v="1.2366999999999999"/>
    <n v="14.21"/>
    <x v="493"/>
    <n v="650"/>
    <n v="500"/>
    <s v="NZD"/>
    <n v="25"/>
    <n v="1.2366999999999999"/>
    <n v="14.21"/>
    <x v="479"/>
    <n v="1.4414899999999999"/>
    <s v="yes"/>
    <s v=""/>
    <s v=""/>
    <s v="Nationwide"/>
    <s v="Bank Account"/>
    <s v="15/Jul/2013"/>
  </r>
  <r>
    <x v="6"/>
    <s v="New Zealand"/>
    <x v="7"/>
    <s v="Xpress Money"/>
    <s v="Money Transfer Operator"/>
    <s v="Cash to cash"/>
    <s v="Less than one hour"/>
    <n v="260"/>
    <n v="200"/>
    <s v="NZD"/>
    <n v="9"/>
    <n v="75.090559999999996"/>
    <n v="0.12"/>
    <x v="494"/>
    <n v="650"/>
    <n v="500"/>
    <s v="NZD"/>
    <n v="9"/>
    <n v="75.090559999999996"/>
    <n v="0.12"/>
    <x v="480"/>
    <n v="75.183400000000006"/>
    <s v="yes"/>
    <s v=""/>
    <s v=""/>
    <s v="Main city"/>
    <s v="Cash"/>
    <s v="15/Jul/2013"/>
  </r>
  <r>
    <x v="6"/>
    <s v="New Zealand"/>
    <x v="7"/>
    <s v="MoneyGram"/>
    <s v="Money Transfer Operator"/>
    <s v="Cash to cash"/>
    <s v="Less than one hour"/>
    <n v="260"/>
    <n v="200"/>
    <s v="NZD"/>
    <n v="10"/>
    <n v="75.3489"/>
    <n v="-0.22"/>
    <x v="495"/>
    <n v="650"/>
    <n v="500"/>
    <s v="NZD"/>
    <n v="10"/>
    <n v="75.3489"/>
    <n v="-0.22"/>
    <x v="272"/>
    <n v="75.183400000000006"/>
    <s v="yes"/>
    <s v="A negative exchange rate margin for this operator may be due to a promotion/special offer that the RSP had on at the time the information was collected."/>
    <s v=""/>
    <s v="Main city"/>
    <s v="Cash"/>
    <s v="15/Jul/2013"/>
  </r>
  <r>
    <x v="6"/>
    <s v="New Zealand"/>
    <x v="7"/>
    <s v="Westpac"/>
    <s v="Bank"/>
    <s v="Prepaid card"/>
    <s v="Less than one hour"/>
    <n v="260"/>
    <n v="200"/>
    <s v="NZD"/>
    <n v="1"/>
    <n v="72.458380000000005"/>
    <n v="3.62"/>
    <x v="496"/>
    <n v="650"/>
    <n v="500"/>
    <s v="NZD"/>
    <n v="1"/>
    <n v="72.458380000000005"/>
    <n v="3.62"/>
    <x v="93"/>
    <n v="75.183400000000006"/>
    <s v="yes"/>
    <s v=""/>
    <s v=""/>
    <s v="Nationwide"/>
    <s v="ATM Network"/>
    <s v="15/Jul/2013"/>
  </r>
  <r>
    <x v="6"/>
    <s v="New Zealand"/>
    <x v="7"/>
    <s v="Money Move IT"/>
    <s v="Money Transfer Operator"/>
    <s v="Online service"/>
    <s v="3-5 days"/>
    <n v="260"/>
    <n v="200"/>
    <s v="NZD"/>
    <n v="4.99"/>
    <n v="73.422700000000006"/>
    <n v="2.34"/>
    <x v="497"/>
    <n v="650"/>
    <n v="500"/>
    <s v="NZD"/>
    <n v="4.99"/>
    <n v="73.422700000000006"/>
    <n v="2.34"/>
    <x v="481"/>
    <n v="75.183400000000006"/>
    <s v="yes"/>
    <s v=""/>
    <s v=""/>
    <s v="Nationwide"/>
    <s v="Bank Account"/>
    <s v="15/Jul/2013"/>
  </r>
  <r>
    <x v="6"/>
    <s v="New Zealand"/>
    <x v="7"/>
    <s v="Western Union"/>
    <s v="Money Transfer Operator"/>
    <s v="Cash to cash"/>
    <s v="Less than one hour"/>
    <n v="260"/>
    <n v="200"/>
    <s v="NZD"/>
    <n v="20"/>
    <n v="75.598337099999995"/>
    <n v="-0.55000000000000004"/>
    <x v="498"/>
    <n v="650"/>
    <n v="500"/>
    <s v="NZD"/>
    <n v="20"/>
    <n v="75.598337099999995"/>
    <n v="-0.55000000000000004"/>
    <x v="184"/>
    <n v="75.183400000000006"/>
    <s v="yes"/>
    <s v="A negative exchange rate margin for this operator may be due to a promotion/special offer that the RSP had on at the time the information was collected."/>
    <s v=""/>
    <s v="Nationwide"/>
    <s v="Cash"/>
    <s v="15/Jul/2013"/>
  </r>
  <r>
    <x v="6"/>
    <s v="New Zealand"/>
    <x v="7"/>
    <s v="Western Union"/>
    <s v="Money Transfer Operator"/>
    <s v="Online service"/>
    <s v="Less than one hour"/>
    <n v="260"/>
    <n v="200"/>
    <s v="NZD"/>
    <n v="28"/>
    <n v="75.598337099999995"/>
    <n v="-0.55000000000000004"/>
    <x v="452"/>
    <n v="650"/>
    <n v="500"/>
    <s v="NZD"/>
    <n v="54"/>
    <n v="75.598337099999995"/>
    <n v="-0.55000000000000004"/>
    <x v="482"/>
    <n v="75.183400000000006"/>
    <s v="yes"/>
    <s v="A negative exchange rate margin for this operator may be due to a promotion/special offer that the RSP had on at the time the information was collected."/>
    <s v=""/>
    <s v="Nationwide"/>
    <s v="Cash"/>
    <s v="15/Jul/2013"/>
  </r>
  <r>
    <x v="6"/>
    <s v="New Zealand"/>
    <x v="7"/>
    <s v="ANZ Bank"/>
    <s v="Bank"/>
    <s v="Online service"/>
    <s v="3-5 days"/>
    <n v="260"/>
    <n v="200"/>
    <s v="NZD"/>
    <n v="20"/>
    <n v="71.19"/>
    <n v="5.31"/>
    <x v="499"/>
    <n v="650"/>
    <n v="500"/>
    <s v="NZD"/>
    <n v="20"/>
    <n v="71.19"/>
    <n v="5.31"/>
    <x v="483"/>
    <n v="75.183400000000006"/>
    <s v="yes"/>
    <s v=""/>
    <s v=""/>
    <s v="Nationwide"/>
    <s v="Bank Account"/>
    <s v="15/Jul/2013"/>
  </r>
  <r>
    <x v="6"/>
    <s v="New Zealand"/>
    <x v="7"/>
    <s v="Kiwibank"/>
    <s v="Money Transfer Operator"/>
    <s v="Online service"/>
    <s v="3-5 days"/>
    <n v="260"/>
    <n v="200"/>
    <s v="NZD"/>
    <n v="20"/>
    <n v="70.915899999999993"/>
    <n v="5.68"/>
    <x v="500"/>
    <n v="650"/>
    <n v="500"/>
    <s v="NZD"/>
    <n v="20"/>
    <n v="70.915899999999993"/>
    <n v="5.68"/>
    <x v="484"/>
    <n v="75.183400000000006"/>
    <s v="yes"/>
    <s v=""/>
    <s v=""/>
    <s v="Nationwide"/>
    <s v="Bank Account"/>
    <s v="15/Jul/2013"/>
  </r>
  <r>
    <x v="6"/>
    <s v="New Zealand"/>
    <x v="7"/>
    <s v="Westpac"/>
    <s v="Bank"/>
    <s v="Account to account"/>
    <s v="3-5 days"/>
    <n v="260"/>
    <n v="200"/>
    <s v="NZD"/>
    <n v="25"/>
    <n v="72.221000000000004"/>
    <n v="3.94"/>
    <x v="336"/>
    <n v="650"/>
    <n v="500"/>
    <s v="NZD"/>
    <n v="25"/>
    <n v="72.221000000000004"/>
    <n v="3.94"/>
    <x v="332"/>
    <n v="75.183400000000006"/>
    <s v="yes"/>
    <s v=""/>
    <s v=""/>
    <s v="Nationwide"/>
    <s v="Bank Account"/>
    <s v="15/Jul/2013"/>
  </r>
  <r>
    <x v="6"/>
    <s v="New Zealand"/>
    <x v="7"/>
    <s v="ANZ Bank"/>
    <s v="Bank"/>
    <s v="Account to account"/>
    <s v="3-5 days"/>
    <n v="260"/>
    <n v="200"/>
    <s v="NZD"/>
    <n v="25"/>
    <n v="71.19"/>
    <n v="5.31"/>
    <x v="143"/>
    <n v="650"/>
    <n v="500"/>
    <s v="NZD"/>
    <n v="25"/>
    <n v="71.19"/>
    <n v="5.31"/>
    <x v="485"/>
    <n v="75.183400000000006"/>
    <s v="yes"/>
    <s v=""/>
    <s v=""/>
    <s v="Nationwide"/>
    <s v="Bank Account"/>
    <s v="15/Jul/2013"/>
  </r>
  <r>
    <x v="6"/>
    <s v="New Zealand"/>
    <x v="7"/>
    <s v="Kiwibank"/>
    <s v="Money Transfer Operator"/>
    <s v="Account to account"/>
    <s v="3-5 days"/>
    <n v="260"/>
    <n v="200"/>
    <s v="NZD"/>
    <n v="25"/>
    <n v="70.915899999999993"/>
    <n v="5.68"/>
    <x v="474"/>
    <n v="650"/>
    <n v="500"/>
    <s v="NZD"/>
    <n v="25"/>
    <n v="70.915899999999993"/>
    <n v="5.68"/>
    <x v="458"/>
    <n v="75.183400000000006"/>
    <s v="yes"/>
    <s v=""/>
    <s v=""/>
    <s v="Nationwide"/>
    <s v="Bank Account"/>
    <s v="15/Jul/2013"/>
  </r>
  <r>
    <x v="6"/>
    <s v="New Zealand"/>
    <x v="7"/>
    <s v="TSB"/>
    <s v="Money Transfer Operator"/>
    <s v="Account to account"/>
    <s v="3-5 days"/>
    <n v="260"/>
    <n v="200"/>
    <s v="NZD"/>
    <n v="25"/>
    <n v="69.682500000000005"/>
    <n v="7.32"/>
    <x v="501"/>
    <n v="650"/>
    <n v="500"/>
    <s v="NZD"/>
    <n v="25"/>
    <n v="69.682500000000005"/>
    <n v="7.32"/>
    <x v="486"/>
    <n v="75.183400000000006"/>
    <s v="yes"/>
    <s v=""/>
    <s v=""/>
    <s v="Nationwide"/>
    <s v="Bank Account"/>
    <s v="15/Jul/2013"/>
  </r>
  <r>
    <x v="6"/>
    <s v="New Zealand"/>
    <x v="7"/>
    <s v="Bank of New Zealand"/>
    <s v="Bank"/>
    <s v="Account to account"/>
    <s v="3-5 days"/>
    <n v="260"/>
    <n v="200"/>
    <s v="NZD"/>
    <n v="25"/>
    <n v="68.739999999999995"/>
    <n v="8.57"/>
    <x v="502"/>
    <n v="650"/>
    <n v="500"/>
    <s v="NZD"/>
    <n v="25"/>
    <n v="68.739999999999995"/>
    <n v="8.57"/>
    <x v="487"/>
    <n v="75.183400000000006"/>
    <s v="yes"/>
    <s v=""/>
    <s v=""/>
    <s v="Nationwide"/>
    <s v="Bank Account"/>
    <s v="15/Jul/2013"/>
  </r>
  <r>
    <x v="6"/>
    <s v="New Zealand"/>
    <x v="7"/>
    <s v="ASB Bank"/>
    <s v="Bank"/>
    <s v="Online service"/>
    <s v="3-5 days"/>
    <n v="260"/>
    <n v="200"/>
    <s v="NZD"/>
    <n v="20"/>
    <n v="1"/>
    <n v="0"/>
    <x v="37"/>
    <n v="650"/>
    <n v="500"/>
    <s v="NZD"/>
    <n v="20"/>
    <n v="1"/>
    <n v="0"/>
    <x v="3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5/Jul/2013"/>
  </r>
  <r>
    <x v="6"/>
    <s v="New Zealand"/>
    <x v="7"/>
    <s v="ASB Bank"/>
    <s v="Bank"/>
    <s v="Account to account"/>
    <s v="3-5 days"/>
    <n v="260"/>
    <n v="200"/>
    <s v="NZD"/>
    <n v="25"/>
    <n v="1"/>
    <n v="0"/>
    <x v="38"/>
    <n v="650"/>
    <n v="500"/>
    <s v="NZD"/>
    <n v="25"/>
    <n v="1"/>
    <n v="0"/>
    <x v="39"/>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5/Jul/2013"/>
  </r>
  <r>
    <x v="7"/>
    <s v="New Zealand"/>
    <x v="0"/>
    <s v="Westpac"/>
    <s v="Bank"/>
    <s v="Prepaid card"/>
    <s v="Less than one hour"/>
    <n v="260"/>
    <n v="200"/>
    <s v="NZD"/>
    <n v="1"/>
    <n v="1.482959653"/>
    <n v="2.89"/>
    <x v="503"/>
    <n v="650"/>
    <n v="500"/>
    <s v="NZD"/>
    <n v="1"/>
    <n v="1.482959653"/>
    <n v="2.89"/>
    <x v="488"/>
    <n v="1.5270900000000001"/>
    <s v="yes"/>
    <s v=""/>
    <s v=""/>
    <s v="Nationwide"/>
    <s v=""/>
    <s v="29/Oct/2013"/>
  </r>
  <r>
    <x v="7"/>
    <s v="New Zealand"/>
    <x v="0"/>
    <s v="KlickEx"/>
    <s v="Money Transfer Operator"/>
    <s v="Mobile"/>
    <s v="Less than one hour"/>
    <n v="260"/>
    <n v="200"/>
    <s v="NZD"/>
    <n v="1"/>
    <n v="1.4752000000000001"/>
    <n v="3.4"/>
    <x v="504"/>
    <n v="650"/>
    <n v="500"/>
    <s v="NZD"/>
    <n v="1"/>
    <n v="1.4823"/>
    <n v="2.93"/>
    <x v="489"/>
    <n v="1.5270900000000001"/>
    <s v="yes"/>
    <s v=""/>
    <s v=""/>
    <s v="Nationwide"/>
    <s v="Mobile, Cash"/>
    <s v="29/Oct/2013"/>
  </r>
  <r>
    <x v="7"/>
    <s v="New Zealand"/>
    <x v="0"/>
    <s v="Money Move IT"/>
    <s v="Money Transfer Operator"/>
    <s v="Online service"/>
    <s v="3-5 days"/>
    <n v="260"/>
    <n v="200"/>
    <s v="NZD"/>
    <n v="4.99"/>
    <n v="1.4784999999999999"/>
    <n v="3.18"/>
    <x v="258"/>
    <n v="650"/>
    <n v="500"/>
    <s v="NZD"/>
    <n v="4.99"/>
    <n v="1.4784999999999999"/>
    <n v="3.18"/>
    <x v="490"/>
    <n v="1.5270900000000001"/>
    <s v="yes"/>
    <s v=""/>
    <s v=""/>
    <s v="Nationwide"/>
    <s v=""/>
    <s v="29/Oct/2013"/>
  </r>
  <r>
    <x v="7"/>
    <s v="New Zealand"/>
    <x v="0"/>
    <s v="MoneyGram"/>
    <s v="Money Transfer Operator"/>
    <s v="Cash to cash"/>
    <s v="Less than one hour"/>
    <n v="260"/>
    <n v="200"/>
    <s v="NZD"/>
    <n v="10"/>
    <n v="1.4971000000000001"/>
    <n v="1.96"/>
    <x v="505"/>
    <n v="650"/>
    <n v="500"/>
    <s v="NZD"/>
    <n v="12"/>
    <n v="1.4971000000000001"/>
    <n v="1.96"/>
    <x v="379"/>
    <n v="1.5270900000000001"/>
    <s v="yes"/>
    <s v=""/>
    <s v=""/>
    <s v="Nationwide"/>
    <s v=""/>
    <s v="29/Oct/2013"/>
  </r>
  <r>
    <x v="7"/>
    <s v="New Zealand"/>
    <x v="0"/>
    <s v="Western Union"/>
    <s v="Money Transfer Operator"/>
    <s v="Cash to cash"/>
    <s v="Less than one hour"/>
    <n v="260"/>
    <n v="200"/>
    <s v="NZD"/>
    <n v="10"/>
    <n v="1.4955103999999999"/>
    <n v="2.0699999999999998"/>
    <x v="506"/>
    <n v="650"/>
    <n v="500"/>
    <s v="NZD"/>
    <n v="15"/>
    <n v="1.4955103999999999"/>
    <n v="2.0699999999999998"/>
    <x v="491"/>
    <n v="1.5270900000000001"/>
    <s v="yes"/>
    <s v=""/>
    <s v=""/>
    <s v="Nationwide"/>
    <s v=""/>
    <s v="29/Oct/2013"/>
  </r>
  <r>
    <x v="7"/>
    <s v="New Zealand"/>
    <x v="0"/>
    <s v="Lotus Foreign Exchange Ltd"/>
    <s v="Money Transfer Operator"/>
    <s v="Cash to cash"/>
    <s v="Same day"/>
    <n v="260"/>
    <n v="200"/>
    <s v="NZD"/>
    <n v="10"/>
    <n v="1.49"/>
    <n v="2.4300000000000002"/>
    <x v="507"/>
    <n v="650"/>
    <n v="500"/>
    <s v="NZD"/>
    <n v="10"/>
    <n v="1.49"/>
    <n v="2.4300000000000002"/>
    <x v="492"/>
    <n v="1.5270900000000001"/>
    <s v="yes"/>
    <s v=""/>
    <s v=""/>
    <s v="Nationwide"/>
    <s v=""/>
    <s v="29/Oct/2013"/>
  </r>
  <r>
    <x v="7"/>
    <s v="New Zealand"/>
    <x v="0"/>
    <s v="M-PAiSA"/>
    <s v="Money Transfer Operator"/>
    <s v="Mobile"/>
    <s v="Less than one hour"/>
    <n v="260"/>
    <n v="200"/>
    <s v="NZD"/>
    <n v="10"/>
    <n v="1.49"/>
    <n v="2.4300000000000002"/>
    <x v="507"/>
    <n v="650"/>
    <n v="500"/>
    <s v="NZD"/>
    <n v="10"/>
    <n v="1.49"/>
    <n v="2.4300000000000002"/>
    <x v="492"/>
    <n v="1.5270900000000001"/>
    <s v="yes"/>
    <s v=""/>
    <s v=""/>
    <s v="Nationwide"/>
    <s v="Mobile, Cash"/>
    <s v="29/Oct/2013"/>
  </r>
  <r>
    <x v="7"/>
    <s v="New Zealand"/>
    <x v="0"/>
    <s v="International Remittance (NZ)"/>
    <s v="Money Transfer Operator"/>
    <s v="Cash to account"/>
    <s v="2 days"/>
    <n v="260"/>
    <n v="200"/>
    <s v="NZD"/>
    <n v="12"/>
    <n v="1.4910000000000001"/>
    <n v="2.36"/>
    <x v="469"/>
    <n v="650"/>
    <n v="500"/>
    <s v="NZD"/>
    <n v="12"/>
    <n v="1.4910000000000001"/>
    <n v="2.36"/>
    <x v="1"/>
    <n v="1.5270900000000001"/>
    <s v="yes"/>
    <s v=""/>
    <s v=""/>
    <s v="Nationwide"/>
    <s v="Bank Account"/>
    <s v="29/Oct/2013"/>
  </r>
  <r>
    <x v="7"/>
    <s v="New Zealand"/>
    <x v="0"/>
    <s v="Xpress Money"/>
    <s v="Money Transfer Operator"/>
    <s v="Cash to cash"/>
    <s v="Less than one hour"/>
    <n v="260"/>
    <n v="200"/>
    <s v="NZD"/>
    <n v="11"/>
    <n v="1.47725"/>
    <n v="3.26"/>
    <x v="508"/>
    <n v="650"/>
    <n v="500"/>
    <s v="NZD"/>
    <n v="11"/>
    <n v="1.47725"/>
    <n v="3.26"/>
    <x v="111"/>
    <n v="1.5270900000000001"/>
    <s v="yes"/>
    <s v=""/>
    <s v=""/>
    <s v="Nationwide"/>
    <s v="Cash"/>
    <s v="29/Oct/2013"/>
  </r>
  <r>
    <x v="7"/>
    <s v="New Zealand"/>
    <x v="0"/>
    <s v="IMEX Money Transfer"/>
    <s v="Money Transfer Operator"/>
    <s v="Cash to cash"/>
    <s v="Same day"/>
    <n v="260"/>
    <n v="200"/>
    <s v="NZD"/>
    <n v="15"/>
    <n v="1.47"/>
    <n v="3.74"/>
    <x v="509"/>
    <n v="650"/>
    <n v="500"/>
    <s v="NZD"/>
    <n v="15"/>
    <n v="1.47"/>
    <n v="3.74"/>
    <x v="493"/>
    <n v="1.5270900000000001"/>
    <s v="yes"/>
    <s v=""/>
    <s v=""/>
    <s v="Nationwide"/>
    <s v=""/>
    <s v="29/Oct/2013"/>
  </r>
  <r>
    <x v="7"/>
    <s v="New Zealand"/>
    <x v="0"/>
    <s v="Kiwibank"/>
    <s v="Money Transfer Operator"/>
    <s v="Online service"/>
    <s v="3-5 days"/>
    <n v="260"/>
    <n v="200"/>
    <s v="NZD"/>
    <n v="20"/>
    <n v="1.482"/>
    <n v="2.95"/>
    <x v="197"/>
    <n v="650"/>
    <n v="500"/>
    <s v="NZD"/>
    <n v="20"/>
    <n v="1.482"/>
    <n v="2.95"/>
    <x v="494"/>
    <n v="1.5270900000000001"/>
    <s v="yes"/>
    <s v=""/>
    <s v=""/>
    <s v="Nationwide"/>
    <s v=""/>
    <s v="29/Oct/2013"/>
  </r>
  <r>
    <x v="7"/>
    <s v="New Zealand"/>
    <x v="0"/>
    <s v="ANZ Bank"/>
    <s v="Bank"/>
    <s v="Online service"/>
    <s v="3-5 days"/>
    <n v="260"/>
    <n v="200"/>
    <s v="NZD"/>
    <n v="18"/>
    <n v="1.4608000000000001"/>
    <n v="4.34"/>
    <x v="510"/>
    <n v="650"/>
    <n v="500"/>
    <s v="NZD"/>
    <n v="18"/>
    <n v="1.4608000000000001"/>
    <n v="4.34"/>
    <x v="209"/>
    <n v="1.5270900000000001"/>
    <s v="yes"/>
    <s v=""/>
    <s v=""/>
    <s v="Nationwide"/>
    <s v="Bank Account"/>
    <s v="29/Oct/2013"/>
  </r>
  <r>
    <x v="7"/>
    <s v="New Zealand"/>
    <x v="0"/>
    <s v="Western Union"/>
    <s v="Money Transfer Operator"/>
    <s v="Online service"/>
    <s v="Less than one hour"/>
    <n v="260"/>
    <n v="200"/>
    <s v="NZD"/>
    <n v="25"/>
    <n v="1.4955103999999999"/>
    <n v="2.0699999999999998"/>
    <x v="511"/>
    <n v="650"/>
    <n v="500"/>
    <s v="NZD"/>
    <n v="25"/>
    <n v="1.4955103999999999"/>
    <n v="2.0699999999999998"/>
    <x v="495"/>
    <n v="1.5270900000000001"/>
    <s v="yes"/>
    <s v=""/>
    <s v=""/>
    <s v="Nationwide"/>
    <s v="Cash"/>
    <s v="29/Oct/2013"/>
  </r>
  <r>
    <x v="7"/>
    <s v="New Zealand"/>
    <x v="0"/>
    <s v="ASB Bank"/>
    <s v="Bank"/>
    <s v="Online service"/>
    <s v="3-5 days"/>
    <n v="260"/>
    <n v="200"/>
    <s v="NZD"/>
    <n v="20"/>
    <n v="1.4649000000000001"/>
    <n v="4.07"/>
    <x v="512"/>
    <n v="650"/>
    <n v="500"/>
    <s v="NZD"/>
    <n v="20"/>
    <n v="1.4649000000000001"/>
    <n v="4.07"/>
    <x v="496"/>
    <n v="1.5270900000000001"/>
    <s v="yes"/>
    <s v=""/>
    <s v=""/>
    <s v="Nationwide"/>
    <s v=""/>
    <s v="29/Oct/2013"/>
  </r>
  <r>
    <x v="7"/>
    <s v="New Zealand"/>
    <x v="0"/>
    <s v="TSB"/>
    <s v="Money Transfer Operator"/>
    <s v="Account to account"/>
    <s v="3-5 days"/>
    <n v="260"/>
    <n v="200"/>
    <s v="NZD"/>
    <n v="25"/>
    <n v="1.4935"/>
    <n v="2.2000000000000002"/>
    <x v="513"/>
    <n v="650"/>
    <n v="500"/>
    <s v="NZD"/>
    <n v="25"/>
    <n v="1.4935"/>
    <n v="2.2000000000000002"/>
    <x v="493"/>
    <n v="1.5270900000000001"/>
    <s v="yes"/>
    <s v=""/>
    <s v=""/>
    <s v="Nationwide"/>
    <s v=""/>
    <s v="29/Oct/2013"/>
  </r>
  <r>
    <x v="7"/>
    <s v="New Zealand"/>
    <x v="0"/>
    <s v="Kiwibank"/>
    <s v="Money Transfer Operator"/>
    <s v="Account to account"/>
    <s v="3-5 days"/>
    <n v="260"/>
    <n v="200"/>
    <s v="NZD"/>
    <n v="25"/>
    <n v="1.482"/>
    <n v="2.95"/>
    <x v="514"/>
    <n v="650"/>
    <n v="500"/>
    <s v="NZD"/>
    <n v="25"/>
    <n v="1.482"/>
    <n v="2.95"/>
    <x v="4"/>
    <n v="1.5270900000000001"/>
    <s v="yes"/>
    <s v=""/>
    <s v=""/>
    <s v="Nationwide"/>
    <s v=""/>
    <s v="29/Oct/2013"/>
  </r>
  <r>
    <x v="7"/>
    <s v="New Zealand"/>
    <x v="0"/>
    <s v="ASB Bank"/>
    <s v="Bank"/>
    <s v="Account to account"/>
    <s v="3-5 days"/>
    <n v="260"/>
    <n v="200"/>
    <s v="NZD"/>
    <n v="25"/>
    <n v="1.4649000000000001"/>
    <n v="4.07"/>
    <x v="366"/>
    <n v="650"/>
    <n v="500"/>
    <s v="NZD"/>
    <n v="25"/>
    <n v="1.4649000000000001"/>
    <n v="4.07"/>
    <x v="497"/>
    <n v="1.5270900000000001"/>
    <s v="yes"/>
    <s v=""/>
    <s v=""/>
    <s v="Nationwide"/>
    <s v=""/>
    <s v="29/Oct/2013"/>
  </r>
  <r>
    <x v="7"/>
    <s v="New Zealand"/>
    <x v="0"/>
    <s v="Westpac"/>
    <s v="Bank"/>
    <s v="Account to account"/>
    <s v="3-5 days"/>
    <n v="260"/>
    <n v="200"/>
    <s v="NZD"/>
    <n v="25"/>
    <n v="1.4629000000000001"/>
    <n v="4.2"/>
    <x v="515"/>
    <n v="650"/>
    <n v="500"/>
    <s v="NZD"/>
    <n v="25"/>
    <n v="1.4629000000000001"/>
    <n v="4.2"/>
    <x v="294"/>
    <n v="1.5270900000000001"/>
    <s v="yes"/>
    <s v=""/>
    <s v=""/>
    <s v="Nationwide"/>
    <s v=""/>
    <s v="29/Oct/2013"/>
  </r>
  <r>
    <x v="7"/>
    <s v="New Zealand"/>
    <x v="0"/>
    <s v="Bank of New Zealand"/>
    <s v="Bank"/>
    <s v="Account to account"/>
    <s v="3-5 days"/>
    <n v="260"/>
    <n v="200"/>
    <s v="NZD"/>
    <n v="25"/>
    <n v="1.4560999999999999"/>
    <n v="4.6500000000000004"/>
    <x v="516"/>
    <n v="650"/>
    <n v="500"/>
    <s v="NZD"/>
    <n v="25"/>
    <n v="1.4560999999999999"/>
    <n v="4.6500000000000004"/>
    <x v="498"/>
    <n v="1.5270900000000001"/>
    <s v="yes"/>
    <s v=""/>
    <s v=""/>
    <s v="Nationwide"/>
    <s v=""/>
    <s v="29/Oct/2013"/>
  </r>
  <r>
    <x v="7"/>
    <s v="New Zealand"/>
    <x v="0"/>
    <s v="ANZ Bank"/>
    <s v="Bank"/>
    <s v="Account to account"/>
    <s v="3-5 days"/>
    <n v="260"/>
    <n v="200"/>
    <s v="NZD"/>
    <n v="28"/>
    <n v="1.4608000000000001"/>
    <n v="4.34"/>
    <x v="517"/>
    <n v="650"/>
    <n v="500"/>
    <s v="NZD"/>
    <n v="28"/>
    <n v="1.4608000000000001"/>
    <n v="4.34"/>
    <x v="499"/>
    <n v="1.5270900000000001"/>
    <s v="yes"/>
    <s v=""/>
    <s v=""/>
    <s v="Nationwide"/>
    <s v=""/>
    <s v="29/Oct/2013"/>
  </r>
  <r>
    <x v="7"/>
    <s v="New Zealand"/>
    <x v="3"/>
    <s v="KlickEx"/>
    <s v="Money Transfer Operator"/>
    <s v="Online service"/>
    <s v="3-5 days"/>
    <n v="260"/>
    <n v="200"/>
    <s v="NZD"/>
    <n v="0"/>
    <n v="1.8764000000000001"/>
    <n v="0.98"/>
    <x v="518"/>
    <n v="650"/>
    <n v="500"/>
    <s v="NZD"/>
    <n v="0"/>
    <n v="1.8779999999999999"/>
    <n v="0.89"/>
    <x v="500"/>
    <n v="1.8949199999999999"/>
    <s v="yes"/>
    <s v=""/>
    <s v=""/>
    <s v="Nationwide"/>
    <s v=""/>
    <s v="29/Oct/2013"/>
  </r>
  <r>
    <x v="7"/>
    <s v="New Zealand"/>
    <x v="3"/>
    <s v="KlickEx"/>
    <s v="Money Transfer Operator"/>
    <s v="Online service"/>
    <s v="2 days"/>
    <n v="260"/>
    <n v="200"/>
    <s v="NZD"/>
    <n v="0"/>
    <n v="1.8573999999999999"/>
    <n v="1.98"/>
    <x v="519"/>
    <n v="650"/>
    <n v="500"/>
    <s v="NZD"/>
    <n v="0"/>
    <n v="1.8612"/>
    <n v="1.78"/>
    <x v="501"/>
    <n v="1.8949199999999999"/>
    <s v="yes"/>
    <s v=""/>
    <s v=""/>
    <s v="Nationwide"/>
    <s v=""/>
    <s v="29/Oct/2013"/>
  </r>
  <r>
    <x v="7"/>
    <s v="New Zealand"/>
    <x v="3"/>
    <s v="Epokifo 'ou Money Transfer"/>
    <s v="Money Transfer Operator"/>
    <s v="Cash to cash"/>
    <s v="Same day"/>
    <n v="260"/>
    <n v="200"/>
    <s v="NZD"/>
    <n v="5"/>
    <n v="1.88"/>
    <n v="0.79"/>
    <x v="520"/>
    <n v="650"/>
    <n v="500"/>
    <s v="NZD"/>
    <n v="5"/>
    <n v="1.88"/>
    <n v="0.79"/>
    <x v="16"/>
    <n v="1.8949199999999999"/>
    <s v="yes"/>
    <s v=""/>
    <s v=""/>
    <s v="Nationwide"/>
    <s v=""/>
    <s v="29/Oct/2013"/>
  </r>
  <r>
    <x v="7"/>
    <s v="New Zealand"/>
    <x v="3"/>
    <s v="IMEX Money Transfer"/>
    <s v="Money Transfer Operator"/>
    <s v="Cash,Cash to account"/>
    <s v="Same day"/>
    <n v="260"/>
    <n v="200"/>
    <s v="NZD"/>
    <n v="5"/>
    <n v="1.88"/>
    <n v="0.79"/>
    <x v="520"/>
    <n v="650"/>
    <n v="500"/>
    <s v="NZD"/>
    <n v="5"/>
    <n v="1.88"/>
    <n v="0.79"/>
    <x v="16"/>
    <n v="1.8949199999999999"/>
    <s v="yes"/>
    <s v=""/>
    <s v=""/>
    <s v="Nationwide"/>
    <s v=""/>
    <s v="29/Oct/2013"/>
  </r>
  <r>
    <x v="7"/>
    <s v="New Zealand"/>
    <x v="3"/>
    <s v="Pacific Ezy Money Transfer"/>
    <s v="Money Transfer Operator"/>
    <s v="Cash to cash"/>
    <s v="Same day"/>
    <n v="260"/>
    <n v="200"/>
    <s v="NZD"/>
    <n v="5"/>
    <n v="1.87"/>
    <n v="1.32"/>
    <x v="521"/>
    <n v="650"/>
    <n v="500"/>
    <s v="NZD"/>
    <n v="5"/>
    <n v="1.87"/>
    <n v="1.32"/>
    <x v="502"/>
    <n v="1.8949199999999999"/>
    <s v="yes"/>
    <s v=""/>
    <s v=""/>
    <s v="Urban only"/>
    <s v=""/>
    <s v="29/Oct/2013"/>
  </r>
  <r>
    <x v="7"/>
    <s v="New Zealand"/>
    <x v="3"/>
    <s v="MoneyGram"/>
    <s v="Money Transfer Operator"/>
    <s v="Cash to cash"/>
    <s v="Less than one hour"/>
    <n v="260"/>
    <n v="200"/>
    <s v="NZD"/>
    <n v="8"/>
    <n v="1.8883000000000001"/>
    <n v="0.35"/>
    <x v="522"/>
    <n v="650"/>
    <n v="500"/>
    <s v="NZD"/>
    <n v="12"/>
    <n v="1.8883000000000001"/>
    <n v="0.35"/>
    <x v="503"/>
    <n v="1.8949199999999999"/>
    <s v="yes"/>
    <s v=""/>
    <s v=""/>
    <s v="Urban only"/>
    <s v=""/>
    <s v="29/Oct/2013"/>
  </r>
  <r>
    <x v="7"/>
    <s v="New Zealand"/>
    <x v="3"/>
    <s v="KlickEx"/>
    <s v="Money Transfer Operator"/>
    <s v="Online service"/>
    <s v="Next day"/>
    <n v="260"/>
    <n v="200"/>
    <s v="NZD"/>
    <n v="0"/>
    <n v="1.8272999999999999"/>
    <n v="3.57"/>
    <x v="325"/>
    <n v="650"/>
    <n v="500"/>
    <s v="NZD"/>
    <n v="0"/>
    <n v="1.8321000000000001"/>
    <n v="3.32"/>
    <x v="504"/>
    <n v="1.8949199999999999"/>
    <s v="yes"/>
    <s v=""/>
    <s v=""/>
    <s v="Nationwide"/>
    <s v=""/>
    <s v="29/Oct/2013"/>
  </r>
  <r>
    <x v="7"/>
    <s v="New Zealand"/>
    <x v="3"/>
    <s v="KlickEx"/>
    <s v="Money Transfer Operator"/>
    <s v="Mobile"/>
    <s v="Less than one hour"/>
    <n v="260"/>
    <n v="200"/>
    <s v="NZD"/>
    <n v="1"/>
    <n v="1.8263"/>
    <n v="3.62"/>
    <x v="496"/>
    <n v="650"/>
    <n v="500"/>
    <s v="NZD"/>
    <n v="1"/>
    <n v="1.8351"/>
    <n v="3.16"/>
    <x v="291"/>
    <n v="1.8949199999999999"/>
    <s v="yes"/>
    <s v=""/>
    <s v=""/>
    <s v="Nationwide"/>
    <s v="Mobile, Cash"/>
    <s v="29/Oct/2013"/>
  </r>
  <r>
    <x v="7"/>
    <s v="New Zealand"/>
    <x v="3"/>
    <s v="Samoa Finance Money Transfer"/>
    <s v="Money Transfer Operator"/>
    <s v="Cash to cash"/>
    <s v="2 days"/>
    <n v="260"/>
    <n v="200"/>
    <s v="NZD"/>
    <n v="10"/>
    <n v="1.88"/>
    <n v="0.79"/>
    <x v="523"/>
    <n v="650"/>
    <n v="500"/>
    <s v="NZD"/>
    <n v="10"/>
    <n v="1.88"/>
    <n v="0.79"/>
    <x v="505"/>
    <n v="1.8949199999999999"/>
    <s v="yes"/>
    <s v=""/>
    <s v=""/>
    <s v="Nationwide"/>
    <s v=""/>
    <s v="29/Oct/2013"/>
  </r>
  <r>
    <x v="7"/>
    <s v="New Zealand"/>
    <x v="3"/>
    <s v="Money Move IT"/>
    <s v="Money Transfer Operator"/>
    <s v="Online service"/>
    <s v="Next day"/>
    <n v="260"/>
    <n v="200"/>
    <s v="NZD"/>
    <n v="4.99"/>
    <n v="1.8341000000000001"/>
    <n v="3.21"/>
    <x v="524"/>
    <n v="650"/>
    <n v="500"/>
    <s v="NZD"/>
    <n v="4.99"/>
    <n v="1.8341000000000001"/>
    <n v="3.21"/>
    <x v="506"/>
    <n v="1.8949199999999999"/>
    <s v="yes"/>
    <s v=""/>
    <s v=""/>
    <s v="Nationwide"/>
    <s v=""/>
    <s v="29/Oct/2013"/>
  </r>
  <r>
    <x v="7"/>
    <s v="New Zealand"/>
    <x v="3"/>
    <s v="Samoa Money Transfer Ltd"/>
    <s v="Money Transfer Operator"/>
    <s v="Cash to cash"/>
    <s v="Same day"/>
    <n v="260"/>
    <n v="200"/>
    <s v="NZD"/>
    <n v="10"/>
    <n v="1.87"/>
    <n v="1.32"/>
    <x v="525"/>
    <n v="650"/>
    <n v="500"/>
    <s v="NZD"/>
    <n v="10"/>
    <n v="1.87"/>
    <n v="1.32"/>
    <x v="451"/>
    <n v="1.8949199999999999"/>
    <s v="yes"/>
    <s v=""/>
    <s v=""/>
    <s v="Urban only"/>
    <s v=""/>
    <s v="29/Oct/2013"/>
  </r>
  <r>
    <x v="7"/>
    <s v="New Zealand"/>
    <x v="3"/>
    <s v="Westpac"/>
    <s v="Bank"/>
    <s v="Prepaid card"/>
    <s v="Less than one hour"/>
    <n v="260"/>
    <n v="200"/>
    <s v="NZD"/>
    <n v="1"/>
    <n v="1.802797942"/>
    <n v="4.8600000000000003"/>
    <x v="526"/>
    <n v="650"/>
    <n v="500"/>
    <s v="NZD"/>
    <n v="1"/>
    <n v="1.802797942"/>
    <n v="4.8600000000000003"/>
    <x v="23"/>
    <n v="1.8949199999999999"/>
    <s v="yes"/>
    <s v=""/>
    <s v=""/>
    <s v="Nationwide"/>
    <s v=""/>
    <s v="29/Oct/2013"/>
  </r>
  <r>
    <x v="7"/>
    <s v="New Zealand"/>
    <x v="3"/>
    <s v="Nikua"/>
    <s v="Money Transfer Operator"/>
    <s v="Cash to cash"/>
    <s v="Less than one hour"/>
    <n v="260"/>
    <n v="200"/>
    <s v="NZD"/>
    <n v="5"/>
    <n v="1.8"/>
    <n v="5.01"/>
    <x v="527"/>
    <n v="650"/>
    <n v="500"/>
    <s v="NZD"/>
    <n v="5"/>
    <n v="1.8"/>
    <n v="5.01"/>
    <x v="197"/>
    <n v="1.8949199999999999"/>
    <s v="yes"/>
    <s v=""/>
    <s v=""/>
    <s v="Nationwide"/>
    <s v="Cash, Bank Account"/>
    <s v="29/Oct/2013"/>
  </r>
  <r>
    <x v="7"/>
    <s v="New Zealand"/>
    <x v="3"/>
    <s v="Xpress Money"/>
    <s v="Money Transfer Operator"/>
    <s v="Cash to cash"/>
    <s v="Less than one hour"/>
    <n v="260"/>
    <n v="200"/>
    <s v="NZD"/>
    <n v="12"/>
    <n v="1.83934"/>
    <n v="2.93"/>
    <x v="95"/>
    <n v="650"/>
    <n v="500"/>
    <s v="NZD"/>
    <n v="12"/>
    <n v="1.83934"/>
    <n v="2.93"/>
    <x v="507"/>
    <n v="1.8949199999999999"/>
    <s v="yes"/>
    <s v=""/>
    <s v=""/>
    <s v="Nationwide"/>
    <s v="Cash"/>
    <s v="29/Oct/2013"/>
  </r>
  <r>
    <x v="7"/>
    <s v="New Zealand"/>
    <x v="3"/>
    <s v="Western Union"/>
    <s v="Money Transfer Operator"/>
    <s v="Cash to cash"/>
    <s v="Less than one hour"/>
    <n v="260"/>
    <n v="200"/>
    <s v="NZD"/>
    <n v="14"/>
    <n v="1.7999911"/>
    <n v="5.01"/>
    <x v="528"/>
    <n v="650"/>
    <n v="500"/>
    <s v="NZD"/>
    <n v="14"/>
    <n v="1.7999911"/>
    <n v="5.01"/>
    <x v="198"/>
    <n v="1.8949199999999999"/>
    <s v="yes"/>
    <s v=""/>
    <s v=""/>
    <s v="Nationwide"/>
    <s v=""/>
    <s v="29/Oct/2013"/>
  </r>
  <r>
    <x v="7"/>
    <s v="New Zealand"/>
    <x v="3"/>
    <s v="Kiwibank"/>
    <s v="Money Transfer Operator"/>
    <s v="Online service"/>
    <s v="3-5 days"/>
    <n v="260"/>
    <n v="200"/>
    <s v="NZD"/>
    <n v="20"/>
    <n v="1.8143"/>
    <n v="4.25"/>
    <x v="6"/>
    <n v="650"/>
    <n v="500"/>
    <s v="NZD"/>
    <n v="20"/>
    <n v="1.8143"/>
    <n v="4.25"/>
    <x v="251"/>
    <n v="1.8949199999999999"/>
    <s v="yes"/>
    <s v=""/>
    <s v=""/>
    <s v="Nationwide"/>
    <s v=""/>
    <s v="29/Oct/2013"/>
  </r>
  <r>
    <x v="7"/>
    <s v="New Zealand"/>
    <x v="3"/>
    <s v="ANZ Bank"/>
    <s v="Bank"/>
    <s v="Online service"/>
    <s v="3-5 days"/>
    <n v="260"/>
    <n v="200"/>
    <s v="NZD"/>
    <n v="18"/>
    <n v="1.7830999999999999"/>
    <n v="5.9"/>
    <x v="529"/>
    <n v="650"/>
    <n v="500"/>
    <s v="NZD"/>
    <n v="18"/>
    <n v="1.7830999999999999"/>
    <n v="5.9"/>
    <x v="107"/>
    <n v="1.8949199999999999"/>
    <s v="yes"/>
    <s v=""/>
    <s v=""/>
    <s v="Nationwide"/>
    <s v="Bank Account"/>
    <s v="29/Oct/2013"/>
  </r>
  <r>
    <x v="7"/>
    <s v="New Zealand"/>
    <x v="3"/>
    <s v="Westpac"/>
    <s v="Bank"/>
    <s v="Account to account"/>
    <s v="3-5 days"/>
    <n v="260"/>
    <n v="200"/>
    <s v="NZD"/>
    <n v="25"/>
    <n v="1.8180000000000001"/>
    <n v="4.0599999999999996"/>
    <x v="530"/>
    <n v="650"/>
    <n v="500"/>
    <s v="NZD"/>
    <n v="25"/>
    <n v="1.8180000000000001"/>
    <n v="4.0599999999999996"/>
    <x v="61"/>
    <n v="1.8949199999999999"/>
    <s v="yes"/>
    <s v=""/>
    <s v=""/>
    <s v="Nationwide"/>
    <s v=""/>
    <s v="29/Oct/2013"/>
  </r>
  <r>
    <x v="7"/>
    <s v="New Zealand"/>
    <x v="3"/>
    <s v="Kiwibank"/>
    <s v="Money Transfer Operator"/>
    <s v="Account to account"/>
    <s v="3-5 days"/>
    <n v="260"/>
    <n v="200"/>
    <s v="NZD"/>
    <n v="25"/>
    <n v="1.8143"/>
    <n v="4.25"/>
    <x v="531"/>
    <n v="650"/>
    <n v="500"/>
    <s v="NZD"/>
    <n v="25"/>
    <n v="1.8143"/>
    <n v="4.25"/>
    <x v="163"/>
    <n v="1.8949199999999999"/>
    <s v="yes"/>
    <s v=""/>
    <s v=""/>
    <s v="Nationwide"/>
    <s v=""/>
    <s v="29/Oct/2013"/>
  </r>
  <r>
    <x v="7"/>
    <s v="New Zealand"/>
    <x v="3"/>
    <s v="ASB Bank"/>
    <s v="Bank"/>
    <s v="Online service"/>
    <s v="3-5 days"/>
    <n v="260"/>
    <n v="200"/>
    <s v="NZD"/>
    <n v="20"/>
    <n v="1.7677"/>
    <n v="6.71"/>
    <x v="141"/>
    <n v="650"/>
    <n v="500"/>
    <s v="NZD"/>
    <n v="20"/>
    <n v="1.7677"/>
    <n v="6.71"/>
    <x v="508"/>
    <n v="1.8949199999999999"/>
    <s v="yes"/>
    <s v=""/>
    <s v=""/>
    <s v="Nationwide"/>
    <s v=""/>
    <s v="29/Oct/2013"/>
  </r>
  <r>
    <x v="7"/>
    <s v="New Zealand"/>
    <x v="3"/>
    <s v="ASB Bank"/>
    <s v="Bank"/>
    <s v="Account to account"/>
    <s v="3-5 days"/>
    <n v="260"/>
    <n v="200"/>
    <s v="NZD"/>
    <n v="25"/>
    <n v="1.7677"/>
    <n v="6.71"/>
    <x v="532"/>
    <n v="650"/>
    <n v="500"/>
    <s v="NZD"/>
    <n v="25"/>
    <n v="1.7677"/>
    <n v="6.71"/>
    <x v="509"/>
    <n v="1.8949199999999999"/>
    <s v="yes"/>
    <s v=""/>
    <s v=""/>
    <s v="Nationwide"/>
    <s v=""/>
    <s v="29/Oct/2013"/>
  </r>
  <r>
    <x v="7"/>
    <s v="New Zealand"/>
    <x v="3"/>
    <s v="ANZ Bank"/>
    <s v="Bank"/>
    <s v="Account to account"/>
    <s v="3-5 days"/>
    <n v="260"/>
    <n v="200"/>
    <s v="NZD"/>
    <n v="28"/>
    <n v="1.7830999999999999"/>
    <n v="5.9"/>
    <x v="533"/>
    <n v="650"/>
    <n v="500"/>
    <s v="NZD"/>
    <n v="28"/>
    <n v="1.7830999999999999"/>
    <n v="5.9"/>
    <x v="510"/>
    <n v="1.8949199999999999"/>
    <s v="yes"/>
    <s v=""/>
    <s v=""/>
    <s v="Nationwide"/>
    <s v=""/>
    <s v="29/Oct/2013"/>
  </r>
  <r>
    <x v="7"/>
    <s v="New Zealand"/>
    <x v="3"/>
    <s v="TSB"/>
    <s v="Money Transfer Operator"/>
    <s v="Account to account"/>
    <s v="3-5 days"/>
    <n v="260"/>
    <n v="200"/>
    <s v="NZD"/>
    <n v="25"/>
    <n v="1.6922999999999999"/>
    <n v="10.69"/>
    <x v="534"/>
    <n v="650"/>
    <n v="500"/>
    <s v="NZD"/>
    <n v="25"/>
    <n v="1.6922999999999999"/>
    <n v="10.69"/>
    <x v="511"/>
    <n v="1.8949199999999999"/>
    <s v="yes"/>
    <s v=""/>
    <s v=""/>
    <s v="Nationwide"/>
    <s v=""/>
    <s v="29/Oct/2013"/>
  </r>
  <r>
    <x v="7"/>
    <s v="New Zealand"/>
    <x v="3"/>
    <s v="Bank of New Zealand"/>
    <s v="Bank"/>
    <s v="Account to account"/>
    <s v="3-5 days"/>
    <n v="260"/>
    <n v="200"/>
    <s v="NZD"/>
    <n v="25"/>
    <n v="1.6869000000000001"/>
    <n v="10.98"/>
    <x v="420"/>
    <n v="650"/>
    <n v="500"/>
    <s v="NZD"/>
    <n v="25"/>
    <n v="1.6869000000000001"/>
    <n v="10.98"/>
    <x v="410"/>
    <n v="1.8949199999999999"/>
    <s v="yes"/>
    <s v=""/>
    <s v=""/>
    <s v="Nationwide"/>
    <s v=""/>
    <s v="29/Oct/2013"/>
  </r>
  <r>
    <x v="7"/>
    <s v="New Zealand"/>
    <x v="5"/>
    <s v="KlickEx"/>
    <s v="Money Transfer Operator"/>
    <s v="Online service"/>
    <s v="3-5 days"/>
    <n v="260"/>
    <n v="200"/>
    <s v="NZD"/>
    <n v="0"/>
    <n v="1.4908999999999999"/>
    <n v="-0.33"/>
    <x v="535"/>
    <n v="650"/>
    <n v="500"/>
    <s v="NZD"/>
    <n v="0"/>
    <n v="1.4922"/>
    <n v="-0.41"/>
    <x v="512"/>
    <n v="1.48607"/>
    <s v="yes"/>
    <s v="A negative total cost for this operator may be due to a promotion active at the time information was collected and does not mean that the sender is remunarated for using the service."/>
    <s v=""/>
    <s v="Nationwide"/>
    <s v=""/>
    <s v="29/Oct/2013"/>
  </r>
  <r>
    <x v="7"/>
    <s v="New Zealand"/>
    <x v="5"/>
    <s v="KlickEx"/>
    <s v="Money Transfer Operator"/>
    <s v="Online service"/>
    <s v="2 days"/>
    <n v="260"/>
    <n v="200"/>
    <s v="NZD"/>
    <n v="0"/>
    <n v="1.4759"/>
    <n v="0.68"/>
    <x v="536"/>
    <n v="650"/>
    <n v="500"/>
    <s v="NZD"/>
    <n v="0"/>
    <n v="1.4789000000000001"/>
    <n v="0.48"/>
    <x v="390"/>
    <n v="1.48607"/>
    <s v="yes"/>
    <s v="The very low fee is due to the fact that this RSP currently has a promotion/special offer in this corridor"/>
    <s v=""/>
    <s v="Nationwide"/>
    <s v=""/>
    <s v="29/Oct/2013"/>
  </r>
  <r>
    <x v="7"/>
    <s v="New Zealand"/>
    <x v="5"/>
    <s v="KlickEx"/>
    <s v="Money Transfer Operator"/>
    <s v="Online service"/>
    <s v="Next day"/>
    <n v="260"/>
    <n v="200"/>
    <s v="NZD"/>
    <n v="0"/>
    <n v="1.4519"/>
    <n v="2.2999999999999998"/>
    <x v="537"/>
    <n v="650"/>
    <n v="500"/>
    <s v="NZD"/>
    <n v="0"/>
    <n v="1.4558"/>
    <n v="2.04"/>
    <x v="43"/>
    <n v="1.48607"/>
    <s v="yes"/>
    <s v="The very low fee is due to the fact that this RSP currently has a promotion/special offer in this corridor"/>
    <s v=""/>
    <s v="Nationwide"/>
    <s v=""/>
    <s v="29/Oct/2013"/>
  </r>
  <r>
    <x v="7"/>
    <s v="New Zealand"/>
    <x v="5"/>
    <s v="KlickEx"/>
    <s v="Money Transfer Operator"/>
    <s v="Mobile"/>
    <s v="Less than one hour"/>
    <n v="260"/>
    <n v="200"/>
    <s v="NZD"/>
    <n v="1"/>
    <n v="1.4512"/>
    <n v="2.35"/>
    <x v="538"/>
    <n v="650"/>
    <n v="500"/>
    <s v="NZD"/>
    <n v="1"/>
    <n v="1.4581"/>
    <n v="1.88"/>
    <x v="43"/>
    <n v="1.48607"/>
    <s v="yes"/>
    <s v=""/>
    <s v=""/>
    <s v="Nationwide"/>
    <s v="Mobile, Cash"/>
    <s v="29/Oct/2013"/>
  </r>
  <r>
    <x v="7"/>
    <s v="New Zealand"/>
    <x v="5"/>
    <s v="Xpress Money"/>
    <s v="Money Transfer Operator"/>
    <s v="Cash to cash"/>
    <s v="Less than one hour"/>
    <n v="260"/>
    <n v="200"/>
    <s v="NZD"/>
    <n v="11"/>
    <n v="1.4543900000000001"/>
    <n v="2.13"/>
    <x v="539"/>
    <n v="650"/>
    <n v="500"/>
    <s v="NZD"/>
    <n v="11"/>
    <n v="1.4543900000000001"/>
    <n v="2.13"/>
    <x v="513"/>
    <n v="1.48607"/>
    <s v="yes"/>
    <s v=""/>
    <s v=""/>
    <s v="Nationwide"/>
    <s v="Cash"/>
    <s v="29/Oct/2013"/>
  </r>
  <r>
    <x v="7"/>
    <s v="New Zealand"/>
    <x v="5"/>
    <s v="Westpac"/>
    <s v="Bank"/>
    <s v="Prepaid card"/>
    <s v="Less than one hour"/>
    <n v="260"/>
    <n v="200"/>
    <s v="NZD"/>
    <n v="1"/>
    <n v="1.3870296369999999"/>
    <n v="6.66"/>
    <x v="540"/>
    <n v="650"/>
    <n v="500"/>
    <s v="NZD"/>
    <n v="1"/>
    <n v="1.3870296369999999"/>
    <n v="6.66"/>
    <x v="22"/>
    <n v="1.48607"/>
    <s v="yes"/>
    <s v=""/>
    <s v=""/>
    <s v="Nationwide"/>
    <s v=""/>
    <s v="29/Oct/2013"/>
  </r>
  <r>
    <x v="7"/>
    <s v="New Zealand"/>
    <x v="5"/>
    <s v="Money Move IT"/>
    <s v="Money Transfer Operator"/>
    <s v="Online service"/>
    <s v="3-5 days"/>
    <n v="260"/>
    <n v="200"/>
    <s v="NZD"/>
    <n v="4.99"/>
    <n v="1.4048"/>
    <n v="5.47"/>
    <x v="541"/>
    <n v="650"/>
    <n v="500"/>
    <s v="NZD"/>
    <n v="4.99"/>
    <n v="1.4048"/>
    <n v="5.47"/>
    <x v="514"/>
    <n v="1.48607"/>
    <s v="yes"/>
    <s v=""/>
    <s v=""/>
    <s v="Nationwide"/>
    <s v=""/>
    <s v="29/Oct/2013"/>
  </r>
  <r>
    <x v="7"/>
    <s v="New Zealand"/>
    <x v="5"/>
    <s v="Epokifo 'ou Money Transfer"/>
    <s v="Money Transfer Operator"/>
    <s v="Cash to cash"/>
    <s v="Same day"/>
    <n v="260"/>
    <n v="200"/>
    <s v="NZD"/>
    <n v="8"/>
    <n v="1.42"/>
    <n v="4.45"/>
    <x v="542"/>
    <n v="650"/>
    <n v="500"/>
    <s v="NZD"/>
    <n v="8"/>
    <n v="1.42"/>
    <n v="4.45"/>
    <x v="515"/>
    <n v="1.48607"/>
    <s v="yes"/>
    <s v=""/>
    <s v=""/>
    <s v="Nationwide"/>
    <s v=""/>
    <s v="29/Oct/2013"/>
  </r>
  <r>
    <x v="7"/>
    <s v="New Zealand"/>
    <x v="5"/>
    <s v="Nikua"/>
    <s v="Money Transfer Operator"/>
    <s v="Cash,Cash to account"/>
    <s v="Less than one hour"/>
    <n v="260"/>
    <n v="200"/>
    <s v="NZD"/>
    <n v="5"/>
    <n v="1.38"/>
    <n v="7.14"/>
    <x v="543"/>
    <n v="650"/>
    <n v="500"/>
    <s v="NZD"/>
    <n v="5"/>
    <n v="1.38"/>
    <n v="7.14"/>
    <x v="61"/>
    <n v="1.48607"/>
    <s v="yes"/>
    <s v=""/>
    <s v=""/>
    <s v="Nationwide"/>
    <s v="Cash, Bank Account"/>
    <s v="29/Oct/2013"/>
  </r>
  <r>
    <x v="7"/>
    <s v="New Zealand"/>
    <x v="5"/>
    <s v="IMEX Money Transfer"/>
    <s v="Money Transfer Operator"/>
    <s v="Cash,Cash to account"/>
    <s v="Same day"/>
    <n v="260"/>
    <n v="200"/>
    <s v="NZD"/>
    <n v="7"/>
    <n v="1.39"/>
    <n v="6.46"/>
    <x v="544"/>
    <n v="650"/>
    <n v="500"/>
    <s v="NZD"/>
    <n v="7"/>
    <n v="1.39"/>
    <n v="6.46"/>
    <x v="357"/>
    <n v="1.48607"/>
    <s v="yes"/>
    <s v=""/>
    <s v=""/>
    <s v="Nationwide"/>
    <s v=""/>
    <s v="29/Oct/2013"/>
  </r>
  <r>
    <x v="7"/>
    <s v="New Zealand"/>
    <x v="5"/>
    <s v="MoneyGram"/>
    <s v="Money Transfer Operator"/>
    <s v="Cash to cash"/>
    <s v="Less than one hour"/>
    <n v="260"/>
    <n v="200"/>
    <s v="NZD"/>
    <n v="8"/>
    <n v="1.3841000000000001"/>
    <n v="6.86"/>
    <x v="164"/>
    <n v="650"/>
    <n v="500"/>
    <s v="NZD"/>
    <n v="12"/>
    <n v="1.3841000000000001"/>
    <n v="6.86"/>
    <x v="418"/>
    <n v="1.48607"/>
    <s v="yes"/>
    <s v=""/>
    <s v=""/>
    <s v="Nationwide"/>
    <s v=""/>
    <s v="29/Oct/2013"/>
  </r>
  <r>
    <x v="7"/>
    <s v="New Zealand"/>
    <x v="5"/>
    <s v="Melie Mei Langi Money Transfer"/>
    <s v="Bank"/>
    <s v="Cash to cash"/>
    <s v="Less than one hour"/>
    <n v="260"/>
    <n v="200"/>
    <s v="NZD"/>
    <n v="8"/>
    <n v="1.36"/>
    <n v="8.48"/>
    <x v="545"/>
    <n v="650"/>
    <n v="500"/>
    <s v="NZD"/>
    <n v="8"/>
    <n v="1.36"/>
    <n v="8.48"/>
    <x v="516"/>
    <n v="1.48607"/>
    <s v="yes"/>
    <s v=""/>
    <s v=""/>
    <s v="Urban only"/>
    <s v=""/>
    <s v="29/Oct/2013"/>
  </r>
  <r>
    <x v="7"/>
    <s v="New Zealand"/>
    <x v="5"/>
    <s v="Western Union"/>
    <s v="Money Transfer Operator"/>
    <s v="Cash to cash"/>
    <s v="Less than one hour"/>
    <n v="260"/>
    <n v="200"/>
    <s v="NZD"/>
    <n v="14"/>
    <n v="1.3881627999999999"/>
    <n v="6.59"/>
    <x v="59"/>
    <n v="650"/>
    <n v="500"/>
    <s v="NZD"/>
    <n v="14"/>
    <n v="1.3881627999999999"/>
    <n v="6.59"/>
    <x v="517"/>
    <n v="1.48607"/>
    <s v="yes"/>
    <s v=""/>
    <s v=""/>
    <s v="Nationwide"/>
    <s v=""/>
    <s v="29/Oct/2013"/>
  </r>
  <r>
    <x v="7"/>
    <s v="New Zealand"/>
    <x v="5"/>
    <s v="ANZ Bank"/>
    <s v="Bank"/>
    <s v="Online service"/>
    <s v="3-5 days"/>
    <n v="260"/>
    <n v="200"/>
    <s v="NZD"/>
    <n v="18"/>
    <n v="1.391"/>
    <n v="6.4"/>
    <x v="459"/>
    <n v="650"/>
    <n v="500"/>
    <s v="NZD"/>
    <n v="18"/>
    <n v="1.391"/>
    <n v="6.4"/>
    <x v="518"/>
    <n v="1.48607"/>
    <s v="yes"/>
    <s v=""/>
    <s v=""/>
    <s v="Nationwide"/>
    <s v="Bank Account"/>
    <s v="29/Oct/2013"/>
  </r>
  <r>
    <x v="7"/>
    <s v="New Zealand"/>
    <x v="5"/>
    <s v="Kiwibank"/>
    <s v="Money Transfer Operator"/>
    <s v="Online service"/>
    <s v="3-5 days"/>
    <n v="260"/>
    <n v="200"/>
    <s v="NZD"/>
    <n v="20"/>
    <n v="1.39"/>
    <n v="6.46"/>
    <x v="546"/>
    <n v="650"/>
    <n v="500"/>
    <s v="NZD"/>
    <n v="20"/>
    <n v="1.39"/>
    <n v="6.46"/>
    <x v="55"/>
    <n v="1.48607"/>
    <s v="yes"/>
    <s v=""/>
    <s v=""/>
    <s v="Nationwide"/>
    <s v=""/>
    <s v="29/Oct/2013"/>
  </r>
  <r>
    <x v="7"/>
    <s v="New Zealand"/>
    <x v="5"/>
    <s v="Bank of New Zealand"/>
    <s v="Bank"/>
    <s v="Account to account"/>
    <s v="3-5 days"/>
    <n v="260"/>
    <n v="200"/>
    <s v="NZD"/>
    <n v="25"/>
    <n v="1.4021999999999999"/>
    <n v="5.64"/>
    <x v="547"/>
    <n v="650"/>
    <n v="500"/>
    <s v="NZD"/>
    <n v="25"/>
    <n v="1.4021999999999999"/>
    <n v="5.64"/>
    <x v="519"/>
    <n v="1.48607"/>
    <s v="yes"/>
    <s v=""/>
    <s v=""/>
    <s v="Nationwide"/>
    <s v=""/>
    <s v="29/Oct/2013"/>
  </r>
  <r>
    <x v="7"/>
    <s v="New Zealand"/>
    <x v="5"/>
    <s v="ASB Bank"/>
    <s v="Bank"/>
    <s v="Online service"/>
    <s v="3-5 days"/>
    <n v="260"/>
    <n v="200"/>
    <s v="NZD"/>
    <n v="20"/>
    <n v="1.3721000000000001"/>
    <n v="7.67"/>
    <x v="548"/>
    <n v="650"/>
    <n v="500"/>
    <s v="NZD"/>
    <n v="20"/>
    <n v="1.3721000000000001"/>
    <n v="7.67"/>
    <x v="520"/>
    <n v="1.48607"/>
    <s v="yes"/>
    <s v=""/>
    <s v=""/>
    <s v="Nationwide"/>
    <s v=""/>
    <s v="29/Oct/2013"/>
  </r>
  <r>
    <x v="7"/>
    <s v="New Zealand"/>
    <x v="5"/>
    <s v="Kiwibank"/>
    <s v="Money Transfer Operator"/>
    <s v="Account to account"/>
    <s v="3-5 days"/>
    <n v="260"/>
    <n v="200"/>
    <s v="NZD"/>
    <n v="25"/>
    <n v="1.39"/>
    <n v="6.46"/>
    <x v="178"/>
    <n v="650"/>
    <n v="500"/>
    <s v="NZD"/>
    <n v="25"/>
    <n v="1.39"/>
    <n v="6.46"/>
    <x v="176"/>
    <n v="1.48607"/>
    <s v="yes"/>
    <s v=""/>
    <s v=""/>
    <s v="Nationwide"/>
    <s v=""/>
    <s v="29/Oct/2013"/>
  </r>
  <r>
    <x v="7"/>
    <s v="New Zealand"/>
    <x v="5"/>
    <s v="Westpac"/>
    <s v="Bank"/>
    <s v="Account to account"/>
    <s v="3-5 days"/>
    <n v="260"/>
    <n v="200"/>
    <s v="NZD"/>
    <n v="25"/>
    <n v="1.3803000000000001"/>
    <n v="7.12"/>
    <x v="549"/>
    <n v="650"/>
    <n v="500"/>
    <s v="NZD"/>
    <n v="25"/>
    <n v="1.3803000000000001"/>
    <n v="7.12"/>
    <x v="521"/>
    <n v="1.48607"/>
    <s v="yes"/>
    <s v=""/>
    <s v=""/>
    <s v="Nationwide"/>
    <s v=""/>
    <s v="29/Oct/2013"/>
  </r>
  <r>
    <x v="7"/>
    <s v="New Zealand"/>
    <x v="5"/>
    <s v="ANZ Bank"/>
    <s v="Bank"/>
    <s v="Account to account"/>
    <s v="3-5 days"/>
    <n v="260"/>
    <n v="200"/>
    <s v="NZD"/>
    <n v="28"/>
    <n v="1.391"/>
    <n v="6.4"/>
    <x v="550"/>
    <n v="650"/>
    <n v="500"/>
    <s v="NZD"/>
    <n v="28"/>
    <n v="1.391"/>
    <n v="6.4"/>
    <x v="472"/>
    <n v="1.48607"/>
    <s v="yes"/>
    <s v=""/>
    <s v=""/>
    <s v="Nationwide"/>
    <s v=""/>
    <s v="29/Oct/2013"/>
  </r>
  <r>
    <x v="7"/>
    <s v="New Zealand"/>
    <x v="5"/>
    <s v="ASB Bank"/>
    <s v="Bank"/>
    <s v="Account to account"/>
    <s v="3-5 days"/>
    <n v="260"/>
    <n v="200"/>
    <s v="NZD"/>
    <n v="25"/>
    <n v="1.3721000000000001"/>
    <n v="7.67"/>
    <x v="551"/>
    <n v="650"/>
    <n v="500"/>
    <s v="NZD"/>
    <n v="25"/>
    <n v="1.3721000000000001"/>
    <n v="7.67"/>
    <x v="522"/>
    <n v="1.48607"/>
    <s v="yes"/>
    <s v=""/>
    <s v=""/>
    <s v="Nationwide"/>
    <s v=""/>
    <s v="29/Oct/2013"/>
  </r>
  <r>
    <x v="7"/>
    <s v="New Zealand"/>
    <x v="5"/>
    <s v="TSB"/>
    <s v="Money Transfer Operator"/>
    <s v="Account to account"/>
    <s v="3-5 days"/>
    <n v="260"/>
    <n v="200"/>
    <s v="NZD"/>
    <n v="25"/>
    <n v="1.3073999999999999"/>
    <n v="12.02"/>
    <x v="552"/>
    <n v="650"/>
    <n v="500"/>
    <s v="NZD"/>
    <n v="25"/>
    <n v="1.3073999999999999"/>
    <n v="12.02"/>
    <x v="523"/>
    <n v="1.48607"/>
    <s v="yes"/>
    <s v=""/>
    <s v=""/>
    <s v="Nationwide"/>
    <s v=""/>
    <s v="29/Oct/2013"/>
  </r>
  <r>
    <x v="7"/>
    <s v="New Zealand"/>
    <x v="7"/>
    <s v="MoneyGram"/>
    <s v="Money Transfer Operator"/>
    <s v="Cash to cash"/>
    <s v="Less than one hour"/>
    <n v="260"/>
    <n v="200"/>
    <s v="NZD"/>
    <n v="10"/>
    <n v="77.9773"/>
    <n v="-0.65"/>
    <x v="42"/>
    <n v="650"/>
    <n v="500"/>
    <s v="NZD"/>
    <n v="12"/>
    <n v="77.9773"/>
    <n v="-0.65"/>
    <x v="524"/>
    <n v="77.476799999999997"/>
    <s v="yes"/>
    <s v="A negative exchange rate margin for this operator may be due to a promotion/special offer that the RSP had on at the time the information was collected."/>
    <s v=""/>
    <s v="Main city"/>
    <s v=""/>
    <s v="29/Oct/2013"/>
  </r>
  <r>
    <x v="7"/>
    <s v="New Zealand"/>
    <x v="7"/>
    <s v="Westpac"/>
    <s v="Bank"/>
    <s v="Prepaid card"/>
    <s v="Less than one hour"/>
    <n v="260"/>
    <n v="200"/>
    <s v="NZD"/>
    <n v="1"/>
    <n v="74.856046065000001"/>
    <n v="3.38"/>
    <x v="437"/>
    <n v="650"/>
    <n v="500"/>
    <s v="NZD"/>
    <n v="1"/>
    <n v="74.856046065000001"/>
    <n v="3.38"/>
    <x v="425"/>
    <n v="77.476799999999997"/>
    <s v="yes"/>
    <s v=""/>
    <s v=""/>
    <s v="Nationwide"/>
    <s v=""/>
    <s v="29/Oct/2013"/>
  </r>
  <r>
    <x v="7"/>
    <s v="New Zealand"/>
    <x v="7"/>
    <s v="Money Move IT"/>
    <s v="Money Transfer Operator"/>
    <s v="Online service"/>
    <s v="3-5 days"/>
    <n v="260"/>
    <n v="200"/>
    <s v="NZD"/>
    <n v="4.99"/>
    <n v="75.611999999999995"/>
    <n v="2.41"/>
    <x v="553"/>
    <n v="650"/>
    <n v="500"/>
    <s v="NZD"/>
    <n v="4.99"/>
    <n v="75.611999999999995"/>
    <n v="2.41"/>
    <x v="273"/>
    <n v="77.476799999999997"/>
    <s v="yes"/>
    <s v=""/>
    <s v=""/>
    <s v="Nationwide"/>
    <s v=""/>
    <s v="29/Oct/2013"/>
  </r>
  <r>
    <x v="7"/>
    <s v="New Zealand"/>
    <x v="7"/>
    <s v="Xpress Money"/>
    <s v="Money Transfer Operator"/>
    <s v="Cash to cash"/>
    <s v="Less than one hour"/>
    <n v="260"/>
    <n v="200"/>
    <s v="NZD"/>
    <n v="9"/>
    <n v="76.626180000000005"/>
    <n v="1.1000000000000001"/>
    <x v="341"/>
    <n v="650"/>
    <n v="500"/>
    <s v="NZD"/>
    <n v="10"/>
    <n v="76.626180000000005"/>
    <n v="1.1000000000000001"/>
    <x v="525"/>
    <n v="77.476799999999997"/>
    <s v="yes"/>
    <s v=""/>
    <s v=""/>
    <s v="Main city"/>
    <s v="Cash"/>
    <s v="29/Oct/2013"/>
  </r>
  <r>
    <x v="7"/>
    <s v="New Zealand"/>
    <x v="7"/>
    <s v="Western Union"/>
    <s v="Money Transfer Operator"/>
    <s v="Cash to cash"/>
    <s v="Less than one hour"/>
    <n v="260"/>
    <n v="200"/>
    <s v="NZD"/>
    <n v="20"/>
    <n v="78.2607"/>
    <n v="-1.01"/>
    <x v="554"/>
    <n v="650"/>
    <n v="500"/>
    <s v="NZD"/>
    <n v="25"/>
    <n v="78.2607"/>
    <n v="-1.01"/>
    <x v="337"/>
    <n v="77.476799999999997"/>
    <s v="yes"/>
    <s v="A negative exchange rate margin for this operator may be due to a promotion/special offer that the RSP had on at the time the information was collected."/>
    <s v=""/>
    <s v="Nationwide"/>
    <s v=""/>
    <s v="29/Oct/2013"/>
  </r>
  <r>
    <x v="7"/>
    <s v="New Zealand"/>
    <x v="7"/>
    <s v="ANZ Bank"/>
    <s v="Bank"/>
    <s v="Online service"/>
    <s v="3-5 days"/>
    <n v="260"/>
    <n v="200"/>
    <s v="NZD"/>
    <n v="18"/>
    <n v="73.39"/>
    <n v="5.27"/>
    <x v="216"/>
    <n v="650"/>
    <n v="500"/>
    <s v="NZD"/>
    <n v="18"/>
    <n v="73.39"/>
    <n v="5.27"/>
    <x v="430"/>
    <n v="77.476799999999997"/>
    <s v="yes"/>
    <s v=""/>
    <s v=""/>
    <s v="Nationwide"/>
    <s v="Bank Account"/>
    <s v="29/Oct/2013"/>
  </r>
  <r>
    <x v="7"/>
    <s v="New Zealand"/>
    <x v="7"/>
    <s v="Kiwibank"/>
    <s v="Money Transfer Operator"/>
    <s v="Online service"/>
    <s v="3-5 days"/>
    <n v="260"/>
    <n v="200"/>
    <s v="NZD"/>
    <n v="20"/>
    <n v="73.452500000000001"/>
    <n v="5.19"/>
    <x v="555"/>
    <n v="650"/>
    <n v="500"/>
    <s v="NZD"/>
    <n v="20"/>
    <n v="73.452500000000001"/>
    <n v="5.19"/>
    <x v="389"/>
    <n v="77.476799999999997"/>
    <s v="yes"/>
    <s v=""/>
    <s v=""/>
    <s v="Nationwide"/>
    <s v=""/>
    <s v="29/Oct/2013"/>
  </r>
  <r>
    <x v="7"/>
    <s v="New Zealand"/>
    <x v="7"/>
    <s v="Westpac"/>
    <s v="Bank"/>
    <s v="Account to account"/>
    <s v="3-5 days"/>
    <n v="260"/>
    <n v="200"/>
    <s v="NZD"/>
    <n v="25"/>
    <n v="74.380899999999997"/>
    <n v="4"/>
    <x v="556"/>
    <n v="650"/>
    <n v="500"/>
    <s v="NZD"/>
    <n v="25"/>
    <n v="74.380899999999997"/>
    <n v="4"/>
    <x v="526"/>
    <n v="77.476799999999997"/>
    <s v="yes"/>
    <s v=""/>
    <s v=""/>
    <s v="Nationwide"/>
    <s v=""/>
    <s v="29/Oct/2013"/>
  </r>
  <r>
    <x v="7"/>
    <s v="New Zealand"/>
    <x v="7"/>
    <s v="Kiwibank"/>
    <s v="Money Transfer Operator"/>
    <s v="Account to account"/>
    <s v="3-5 days"/>
    <n v="260"/>
    <n v="200"/>
    <s v="NZD"/>
    <n v="25"/>
    <n v="73.452500000000001"/>
    <n v="5.19"/>
    <x v="557"/>
    <n v="650"/>
    <n v="500"/>
    <s v="NZD"/>
    <n v="25"/>
    <n v="73.452500000000001"/>
    <n v="5.19"/>
    <x v="527"/>
    <n v="77.476799999999997"/>
    <s v="yes"/>
    <s v=""/>
    <s v=""/>
    <s v="Nationwide"/>
    <s v=""/>
    <s v="29/Oct/2013"/>
  </r>
  <r>
    <x v="7"/>
    <s v="New Zealand"/>
    <x v="7"/>
    <s v="Western Union"/>
    <s v="Money Transfer Operator"/>
    <s v="Online service"/>
    <s v="Less than one hour"/>
    <n v="260"/>
    <n v="200"/>
    <s v="NZD"/>
    <n v="42"/>
    <n v="78.2607"/>
    <n v="-1.01"/>
    <x v="415"/>
    <n v="650"/>
    <n v="500"/>
    <s v="NZD"/>
    <n v="64"/>
    <n v="78.2607"/>
    <n v="-1.01"/>
    <x v="164"/>
    <n v="77.476799999999997"/>
    <s v="yes"/>
    <s v="A negative exchange rate margin for this operator may be due to a promotion/special offer that the RSP had on at the time the information was collected."/>
    <s v=""/>
    <s v="Nationwide"/>
    <s v="Cash"/>
    <s v="29/Oct/2013"/>
  </r>
  <r>
    <x v="7"/>
    <s v="New Zealand"/>
    <x v="7"/>
    <s v="ANZ Bank"/>
    <s v="Bank"/>
    <s v="Account to account"/>
    <s v="3-5 days"/>
    <n v="260"/>
    <n v="200"/>
    <s v="NZD"/>
    <n v="28"/>
    <n v="73.39"/>
    <n v="5.27"/>
    <x v="558"/>
    <n v="650"/>
    <n v="500"/>
    <s v="NZD"/>
    <n v="28"/>
    <n v="73.39"/>
    <n v="5.27"/>
    <x v="528"/>
    <n v="77.476799999999997"/>
    <s v="yes"/>
    <s v=""/>
    <s v=""/>
    <s v="Nationwide"/>
    <s v=""/>
    <s v="29/Oct/2013"/>
  </r>
  <r>
    <x v="7"/>
    <s v="New Zealand"/>
    <x v="7"/>
    <s v="TSB"/>
    <s v="Money Transfer Operator"/>
    <s v="Account to account"/>
    <s v="3-5 days"/>
    <n v="260"/>
    <n v="200"/>
    <s v="NZD"/>
    <n v="25"/>
    <n v="72.302000000000007"/>
    <n v="6.68"/>
    <x v="559"/>
    <n v="650"/>
    <n v="500"/>
    <s v="NZD"/>
    <n v="25"/>
    <n v="72.302000000000007"/>
    <n v="6.68"/>
    <x v="529"/>
    <n v="77.476799999999997"/>
    <s v="yes"/>
    <s v=""/>
    <s v=""/>
    <s v="Nationwide"/>
    <s v=""/>
    <s v="29/Oct/2013"/>
  </r>
  <r>
    <x v="7"/>
    <s v="New Zealand"/>
    <x v="7"/>
    <s v="Bank of New Zealand"/>
    <s v="Bank"/>
    <s v="Account to account"/>
    <s v="3-5 days"/>
    <n v="260"/>
    <n v="200"/>
    <s v="NZD"/>
    <n v="25"/>
    <n v="70.94"/>
    <n v="8.44"/>
    <x v="560"/>
    <n v="650"/>
    <n v="500"/>
    <s v="NZD"/>
    <n v="25"/>
    <n v="70.94"/>
    <n v="8.44"/>
    <x v="530"/>
    <n v="77.476799999999997"/>
    <s v="yes"/>
    <s v=""/>
    <s v=""/>
    <s v="Nationwide"/>
    <s v=""/>
    <s v="29/Oct/2013"/>
  </r>
  <r>
    <x v="7"/>
    <s v="New Zealand"/>
    <x v="7"/>
    <s v="ASB Bank"/>
    <s v="Bank"/>
    <s v="Online service"/>
    <s v="3-5 days"/>
    <n v="260"/>
    <n v="200"/>
    <s v="NZD"/>
    <n v="20"/>
    <n v="1"/>
    <n v="0"/>
    <x v="37"/>
    <n v="650"/>
    <n v="500"/>
    <s v="NZD"/>
    <n v="20"/>
    <n v="1"/>
    <n v="0"/>
    <x v="3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29/Oct/2013"/>
  </r>
  <r>
    <x v="7"/>
    <s v="New Zealand"/>
    <x v="7"/>
    <s v="ASB Bank"/>
    <s v="Bank"/>
    <s v="Account to account"/>
    <s v="3-5 days"/>
    <n v="260"/>
    <n v="200"/>
    <s v="NZD"/>
    <n v="25"/>
    <n v="1"/>
    <n v="0"/>
    <x v="38"/>
    <n v="650"/>
    <n v="500"/>
    <s v="NZD"/>
    <n v="25"/>
    <n v="1"/>
    <n v="0"/>
    <x v="39"/>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
    <s v="29/Oct/2013"/>
  </r>
  <r>
    <x v="8"/>
    <s v="New Zealand"/>
    <x v="0"/>
    <s v="Orbit Remit"/>
    <s v="Money Transfer Operator"/>
    <s v="Online service"/>
    <s v="2 days"/>
    <n v="260"/>
    <n v="200"/>
    <s v="NZD"/>
    <n v="8"/>
    <n v="1.59"/>
    <n v="-2.4300000000000002"/>
    <x v="561"/>
    <n v="650"/>
    <n v="500"/>
    <s v="NZD"/>
    <n v="8"/>
    <n v="1.59"/>
    <n v="-2.4300000000000002"/>
    <x v="531"/>
    <n v="1.5522499999999999"/>
    <s v="yes"/>
    <s v="A negative total cost for this operator may be due to a promotion active at the time information was collected and does not mean that the sender is remunarated for using the service."/>
    <s v=""/>
    <s v="Nationwide"/>
    <s v="Cash"/>
    <s v="05/Feb/2014"/>
  </r>
  <r>
    <x v="8"/>
    <s v="New Zealand"/>
    <x v="0"/>
    <s v="Gift Connects (Money)"/>
    <s v="Money Transfer Operator"/>
    <s v="Online service"/>
    <s v="Less than one hour"/>
    <n v="260"/>
    <n v="200"/>
    <s v="NZD"/>
    <n v="4.9000000000000004"/>
    <n v="1.5572999999999999"/>
    <n v="-0.33"/>
    <x v="461"/>
    <n v="650"/>
    <n v="500"/>
    <s v="NZD"/>
    <n v="4.9000000000000004"/>
    <n v="1.5572999999999999"/>
    <n v="-0.33"/>
    <x v="532"/>
    <n v="1.5522499999999999"/>
    <s v="yes"/>
    <s v="A negative exchange rate margin for this operator may be due to a promotion/special offer that the RSP had on at the time the information was collected."/>
    <s v=""/>
    <s v="Nationwide"/>
    <s v="Cash, Bank Account"/>
    <s v="05/Feb/2014"/>
  </r>
  <r>
    <x v="8"/>
    <s v="New Zealand"/>
    <x v="0"/>
    <s v="Money Move IT"/>
    <s v="Money Transfer Operator"/>
    <s v="Online service"/>
    <s v="3-5 days"/>
    <n v="260"/>
    <n v="200"/>
    <s v="NZD"/>
    <n v="4.99"/>
    <n v="1.5154000000000001"/>
    <n v="2.37"/>
    <x v="562"/>
    <n v="650"/>
    <n v="500"/>
    <s v="NZD"/>
    <n v="4.99"/>
    <n v="1.5154000000000001"/>
    <n v="2.37"/>
    <x v="393"/>
    <n v="1.5522499999999999"/>
    <s v="yes"/>
    <s v=""/>
    <s v=""/>
    <s v="Nationwide"/>
    <s v="Bank Account"/>
    <s v="05/Feb/2014"/>
  </r>
  <r>
    <x v="8"/>
    <s v="New Zealand"/>
    <x v="0"/>
    <s v="KlickEx"/>
    <s v="Money Transfer Operator"/>
    <s v="Mobile"/>
    <s v="Less than one hour"/>
    <n v="260"/>
    <n v="200"/>
    <s v="NZD"/>
    <n v="3"/>
    <n v="1.5026999999999999"/>
    <n v="3.19"/>
    <x v="190"/>
    <n v="650"/>
    <n v="500"/>
    <s v="NZD"/>
    <n v="3"/>
    <n v="1.5074000000000001"/>
    <n v="2.89"/>
    <x v="533"/>
    <n v="1.5522499999999999"/>
    <s v="yes"/>
    <s v=""/>
    <s v=""/>
    <s v="Nationwide"/>
    <s v="Mobile, Cash"/>
    <s v="05/Feb/2014"/>
  </r>
  <r>
    <x v="8"/>
    <s v="New Zealand"/>
    <x v="0"/>
    <s v="Westpac Express Visa Prepaid Card"/>
    <s v="Bank"/>
    <s v="Prepaid card"/>
    <s v="Less than one hour"/>
    <n v="260"/>
    <n v="200"/>
    <s v="NZD"/>
    <n v="1"/>
    <n v="1.4798377789999999"/>
    <n v="4.66"/>
    <x v="563"/>
    <n v="650"/>
    <n v="500"/>
    <s v="NZD"/>
    <n v="1"/>
    <n v="1.4798377789999999"/>
    <n v="4.66"/>
    <x v="534"/>
    <n v="1.5522499999999999"/>
    <s v="yes"/>
    <s v=""/>
    <s v=""/>
    <s v="Nationwide"/>
    <s v="ATM Network"/>
    <s v="05/Feb/2014"/>
  </r>
  <r>
    <x v="8"/>
    <s v="New Zealand"/>
    <x v="0"/>
    <s v="Lotus Foreign Exchange Ltd"/>
    <s v="Money Transfer Operator"/>
    <s v="Cash to cash"/>
    <s v="Same day"/>
    <n v="260"/>
    <n v="200"/>
    <s v="NZD"/>
    <n v="10"/>
    <n v="1.5225"/>
    <n v="1.92"/>
    <x v="278"/>
    <n v="650"/>
    <n v="500"/>
    <s v="NZD"/>
    <n v="10"/>
    <n v="1.5225"/>
    <n v="1.92"/>
    <x v="86"/>
    <n v="1.5522499999999999"/>
    <s v="yes"/>
    <s v=""/>
    <s v=""/>
    <s v="Nationwide"/>
    <s v="Cash"/>
    <s v="05/Feb/2014"/>
  </r>
  <r>
    <x v="8"/>
    <s v="New Zealand"/>
    <x v="0"/>
    <s v="MoneyGram"/>
    <s v="Money Transfer Operator"/>
    <s v="Cash to cash"/>
    <s v="Less than one hour"/>
    <n v="260"/>
    <n v="200"/>
    <s v="NZD"/>
    <n v="10"/>
    <n v="1.5223"/>
    <n v="1.93"/>
    <x v="564"/>
    <n v="650"/>
    <n v="500"/>
    <s v="NZD"/>
    <n v="12"/>
    <n v="1.5223"/>
    <n v="1.93"/>
    <x v="93"/>
    <n v="1.5522499999999999"/>
    <s v="yes"/>
    <s v=""/>
    <s v=""/>
    <s v="Nationwide"/>
    <s v="Cash"/>
    <s v="05/Feb/2014"/>
  </r>
  <r>
    <x v="8"/>
    <s v="New Zealand"/>
    <x v="0"/>
    <s v="M-PAiSA"/>
    <s v="Money Transfer Operator"/>
    <s v="Mobile"/>
    <s v="Less than one hour"/>
    <n v="260"/>
    <n v="200"/>
    <s v="NZD"/>
    <n v="10"/>
    <n v="1.52"/>
    <n v="2.08"/>
    <x v="565"/>
    <n v="650"/>
    <n v="500"/>
    <s v="NZD"/>
    <n v="10"/>
    <n v="1.52"/>
    <n v="2.08"/>
    <x v="394"/>
    <n v="1.5522499999999999"/>
    <s v="yes"/>
    <s v=""/>
    <s v=""/>
    <s v="Nationwide"/>
    <s v="Mobile, Cash"/>
    <s v="05/Feb/2014"/>
  </r>
  <r>
    <x v="8"/>
    <s v="New Zealand"/>
    <x v="0"/>
    <s v="Western Union"/>
    <s v="Money Transfer Operator"/>
    <s v="Cash to cash"/>
    <s v="Less than one hour"/>
    <n v="260"/>
    <n v="200"/>
    <s v="NZD"/>
    <n v="15"/>
    <n v="1.5412342000000001"/>
    <n v="0.71"/>
    <x v="566"/>
    <n v="650"/>
    <n v="500"/>
    <s v="NZD"/>
    <n v="15"/>
    <n v="1.5412342000000001"/>
    <n v="0.71"/>
    <x v="535"/>
    <n v="1.5522499999999999"/>
    <s v="yes"/>
    <s v=""/>
    <s v=""/>
    <s v="Nationwide"/>
    <s v="Cash"/>
    <s v="05/Feb/2014"/>
  </r>
  <r>
    <x v="8"/>
    <s v="New Zealand"/>
    <x v="0"/>
    <s v="Xpress Money"/>
    <s v="Money Transfer Operator"/>
    <s v="Cash to cash"/>
    <s v="Less than one hour"/>
    <n v="260"/>
    <n v="200"/>
    <s v="NZD"/>
    <n v="9"/>
    <n v="1.48275"/>
    <n v="4.4800000000000004"/>
    <x v="567"/>
    <n v="650"/>
    <n v="500"/>
    <s v="NZD"/>
    <n v="9"/>
    <n v="1.48275"/>
    <n v="4.4800000000000004"/>
    <x v="275"/>
    <n v="1.5522499999999999"/>
    <s v="yes"/>
    <s v=""/>
    <s v=""/>
    <s v="Nationwide"/>
    <s v="Cash"/>
    <s v="05/Feb/2014"/>
  </r>
  <r>
    <x v="8"/>
    <s v="New Zealand"/>
    <x v="0"/>
    <s v="Kiwibank"/>
    <s v="Money Transfer Operator"/>
    <s v="Account to account"/>
    <s v="3-5 days"/>
    <n v="260"/>
    <n v="200"/>
    <s v="NZD"/>
    <n v="20"/>
    <n v="1.5359"/>
    <n v="1.05"/>
    <x v="568"/>
    <n v="650"/>
    <n v="500"/>
    <s v="NZD"/>
    <n v="20"/>
    <n v="1.5359"/>
    <n v="1.05"/>
    <x v="536"/>
    <n v="1.5522499999999999"/>
    <s v="yes"/>
    <s v=""/>
    <s v=""/>
    <s v="Nationwide"/>
    <s v="Bank Account"/>
    <s v="05/Feb/2014"/>
  </r>
  <r>
    <x v="8"/>
    <s v="New Zealand"/>
    <x v="0"/>
    <s v="Western Union"/>
    <s v="Money Transfer Operator"/>
    <s v="Online service"/>
    <s v="Less than one hour"/>
    <n v="260"/>
    <n v="200"/>
    <s v="NZD"/>
    <n v="25"/>
    <n v="1.5412342000000001"/>
    <n v="0.71"/>
    <x v="569"/>
    <n v="650"/>
    <n v="500"/>
    <s v="NZD"/>
    <n v="25"/>
    <n v="1.5412342000000001"/>
    <n v="0.71"/>
    <x v="339"/>
    <n v="1.5522499999999999"/>
    <s v="yes"/>
    <s v=""/>
    <s v=""/>
    <s v="Nationwide"/>
    <s v="Cash"/>
    <s v="05/Feb/2014"/>
  </r>
  <r>
    <x v="8"/>
    <s v="New Zealand"/>
    <x v="0"/>
    <s v="Kiwibank"/>
    <s v="Money Transfer Operator"/>
    <s v="Account to account"/>
    <s v="3-5 days"/>
    <n v="260"/>
    <n v="200"/>
    <s v="NZD"/>
    <n v="25"/>
    <n v="1.5359"/>
    <n v="1.05"/>
    <x v="21"/>
    <n v="650"/>
    <n v="500"/>
    <s v="NZD"/>
    <n v="25"/>
    <n v="1.5359"/>
    <n v="1.05"/>
    <x v="21"/>
    <n v="1.5522499999999999"/>
    <s v="yes"/>
    <s v=""/>
    <s v=""/>
    <s v="Nationwide"/>
    <s v="Bank Account"/>
    <s v="05/Feb/2014"/>
  </r>
  <r>
    <x v="8"/>
    <s v="New Zealand"/>
    <x v="0"/>
    <s v="IMEX Money Transfer"/>
    <s v="Money Transfer Operator"/>
    <s v="Cash to cash"/>
    <s v="Same day"/>
    <n v="260"/>
    <n v="200"/>
    <s v="NZD"/>
    <n v="15"/>
    <n v="1.47"/>
    <n v="5.3"/>
    <x v="570"/>
    <n v="650"/>
    <n v="500"/>
    <s v="NZD"/>
    <n v="15"/>
    <n v="1.47"/>
    <n v="5.3"/>
    <x v="537"/>
    <n v="1.5522499999999999"/>
    <s v="yes"/>
    <s v=""/>
    <s v=""/>
    <s v="Nationwide"/>
    <s v="Cash"/>
    <s v="05/Feb/2014"/>
  </r>
  <r>
    <x v="8"/>
    <s v="New Zealand"/>
    <x v="0"/>
    <s v="TSB"/>
    <s v="Money Transfer Operator"/>
    <s v="Account to account"/>
    <s v="3-5 days"/>
    <n v="260"/>
    <n v="200"/>
    <s v="NZD"/>
    <n v="25"/>
    <n v="1.5295000000000001"/>
    <n v="1.47"/>
    <x v="571"/>
    <n v="650"/>
    <n v="500"/>
    <s v="NZD"/>
    <n v="25"/>
    <n v="1.5295000000000001"/>
    <n v="1.47"/>
    <x v="538"/>
    <n v="1.5522499999999999"/>
    <s v="yes"/>
    <s v=""/>
    <s v=""/>
    <s v="Nationwide"/>
    <s v="Bank Account"/>
    <s v="05/Feb/2014"/>
  </r>
  <r>
    <x v="8"/>
    <s v="New Zealand"/>
    <x v="0"/>
    <s v="ANZ Bank"/>
    <s v="Bank"/>
    <s v="Account to account"/>
    <s v="3-5 days"/>
    <n v="260"/>
    <n v="200"/>
    <s v="NZD"/>
    <n v="18"/>
    <n v="1.4853000000000001"/>
    <n v="4.3099999999999996"/>
    <x v="70"/>
    <n v="650"/>
    <n v="500"/>
    <s v="NZD"/>
    <n v="18"/>
    <n v="1.4853000000000001"/>
    <n v="4.3099999999999996"/>
    <x v="539"/>
    <n v="1.5522499999999999"/>
    <s v="yes"/>
    <s v=""/>
    <s v=""/>
    <s v="Nationwide"/>
    <s v="Bank Account"/>
    <s v="05/Feb/2014"/>
  </r>
  <r>
    <x v="8"/>
    <s v="New Zealand"/>
    <x v="0"/>
    <s v="ASB Bank"/>
    <s v="Bank"/>
    <s v="Account to account"/>
    <s v="3-5 days"/>
    <n v="260"/>
    <n v="200"/>
    <s v="NZD"/>
    <n v="20"/>
    <n v="1.4872000000000001"/>
    <n v="4.1900000000000004"/>
    <x v="167"/>
    <n v="650"/>
    <n v="500"/>
    <s v="NZD"/>
    <n v="20"/>
    <n v="1.4872000000000001"/>
    <n v="4.1900000000000004"/>
    <x v="331"/>
    <n v="1.5522499999999999"/>
    <s v="yes"/>
    <s v=""/>
    <s v=""/>
    <s v="Nationwide"/>
    <s v="Bank Account"/>
    <s v="05/Feb/2014"/>
  </r>
  <r>
    <x v="8"/>
    <s v="New Zealand"/>
    <x v="0"/>
    <s v="Westpac"/>
    <s v="Bank"/>
    <s v="Account to account"/>
    <s v="3-5 days"/>
    <n v="260"/>
    <n v="200"/>
    <s v="NZD"/>
    <n v="25"/>
    <n v="1.4992000000000001"/>
    <n v="3.42"/>
    <x v="302"/>
    <n v="650"/>
    <n v="500"/>
    <s v="NZD"/>
    <n v="25"/>
    <n v="1.4992000000000001"/>
    <n v="3.42"/>
    <x v="540"/>
    <n v="1.5522499999999999"/>
    <s v="yes"/>
    <s v=""/>
    <s v=""/>
    <s v="Nationwide"/>
    <s v="Bank Account"/>
    <s v="05/Feb/2014"/>
  </r>
  <r>
    <x v="8"/>
    <s v="New Zealand"/>
    <x v="0"/>
    <s v="Bank of New Zealand"/>
    <s v="Bank"/>
    <s v="Account to account"/>
    <s v="3-5 days"/>
    <n v="260"/>
    <n v="200"/>
    <s v="NZD"/>
    <n v="25"/>
    <n v="1.4899"/>
    <n v="4.0199999999999996"/>
    <x v="572"/>
    <n v="650"/>
    <n v="500"/>
    <s v="NZD"/>
    <n v="25"/>
    <n v="1.4899"/>
    <n v="4.0199999999999996"/>
    <x v="541"/>
    <n v="1.5522499999999999"/>
    <s v="yes"/>
    <s v=""/>
    <s v=""/>
    <s v="Nationwide"/>
    <s v="Bank Account"/>
    <s v="05/Feb/2014"/>
  </r>
  <r>
    <x v="8"/>
    <s v="New Zealand"/>
    <x v="0"/>
    <s v="ASB Bank"/>
    <s v="Bank"/>
    <s v="Account to account"/>
    <s v="3-5 days"/>
    <n v="260"/>
    <n v="200"/>
    <s v="NZD"/>
    <n v="25"/>
    <n v="1.4872000000000001"/>
    <n v="4.1900000000000004"/>
    <x v="444"/>
    <n v="650"/>
    <n v="500"/>
    <s v="NZD"/>
    <n v="25"/>
    <n v="1.4872000000000001"/>
    <n v="4.1900000000000004"/>
    <x v="430"/>
    <n v="1.5522499999999999"/>
    <s v="yes"/>
    <s v=""/>
    <s v=""/>
    <s v="Nationwide"/>
    <s v="Bank Account"/>
    <s v="05/Feb/2014"/>
  </r>
  <r>
    <x v="8"/>
    <s v="New Zealand"/>
    <x v="0"/>
    <s v="ANZ Bank"/>
    <s v="Bank"/>
    <s v="Account to account"/>
    <s v="3-5 days"/>
    <n v="260"/>
    <n v="200"/>
    <s v="NZD"/>
    <n v="28"/>
    <n v="1.4853000000000001"/>
    <n v="4.3099999999999996"/>
    <x v="74"/>
    <n v="650"/>
    <n v="500"/>
    <s v="NZD"/>
    <n v="28"/>
    <n v="1.4853000000000001"/>
    <n v="4.3099999999999996"/>
    <x v="542"/>
    <n v="1.5522499999999999"/>
    <s v="yes"/>
    <s v=""/>
    <s v=""/>
    <s v="Nationwide"/>
    <s v="Bank Account"/>
    <s v="05/Feb/2014"/>
  </r>
  <r>
    <x v="8"/>
    <s v="New Zealand"/>
    <x v="3"/>
    <s v="KlickEx"/>
    <s v="Money Transfer Operator"/>
    <s v="Online service"/>
    <s v="3-5 days"/>
    <n v="260"/>
    <n v="200"/>
    <s v="NZD"/>
    <n v="0"/>
    <n v="1.925"/>
    <n v="0.43"/>
    <x v="39"/>
    <n v="650"/>
    <n v="500"/>
    <s v="NZD"/>
    <n v="0"/>
    <n v="1.9267000000000001"/>
    <n v="0.34"/>
    <x v="543"/>
    <n v="1.9333"/>
    <s v="yes"/>
    <s v=""/>
    <s v=""/>
    <s v="Nationwide"/>
    <s v="Bank Account"/>
    <s v="05/Feb/2014"/>
  </r>
  <r>
    <x v="8"/>
    <s v="New Zealand"/>
    <x v="3"/>
    <s v="KlickEx"/>
    <s v="Money Transfer Operator"/>
    <s v="Online service"/>
    <s v="2 days"/>
    <n v="260"/>
    <n v="200"/>
    <s v="NZD"/>
    <n v="0"/>
    <n v="1.9056"/>
    <n v="1.43"/>
    <x v="573"/>
    <n v="650"/>
    <n v="500"/>
    <s v="NZD"/>
    <n v="0"/>
    <n v="1.9095"/>
    <n v="1.23"/>
    <x v="544"/>
    <n v="1.9333"/>
    <s v="yes"/>
    <s v=""/>
    <s v=""/>
    <s v="Nationwide"/>
    <s v="Bank Account"/>
    <s v="05/Feb/2014"/>
  </r>
  <r>
    <x v="8"/>
    <s v="New Zealand"/>
    <x v="3"/>
    <s v="KlickEx"/>
    <s v="Money Transfer Operator"/>
    <s v="Online service"/>
    <s v="Next day"/>
    <n v="260"/>
    <n v="200"/>
    <s v="NZD"/>
    <n v="0"/>
    <n v="1.8747"/>
    <n v="3.03"/>
    <x v="574"/>
    <n v="650"/>
    <n v="500"/>
    <s v="NZD"/>
    <n v="0"/>
    <n v="1.8796999999999999"/>
    <n v="2.77"/>
    <x v="545"/>
    <n v="1.9333"/>
    <s v="yes"/>
    <s v=""/>
    <s v=""/>
    <s v="Nationwide"/>
    <s v="Bank Account"/>
    <s v="05/Feb/2014"/>
  </r>
  <r>
    <x v="8"/>
    <s v="New Zealand"/>
    <x v="3"/>
    <s v="IMEX Money Transfer"/>
    <s v="Money Transfer Operator"/>
    <s v="Account,Cash to cash"/>
    <s v="Same day"/>
    <n v="260"/>
    <n v="200"/>
    <s v="NZD"/>
    <n v="5"/>
    <n v="1.9"/>
    <n v="1.72"/>
    <x v="575"/>
    <n v="650"/>
    <n v="500"/>
    <s v="NZD"/>
    <n v="5"/>
    <n v="1.9"/>
    <n v="1.72"/>
    <x v="546"/>
    <n v="1.9333"/>
    <s v="yes"/>
    <s v=""/>
    <s v=""/>
    <s v="Nationwide"/>
    <s v="Cash"/>
    <s v="05/Feb/2014"/>
  </r>
  <r>
    <x v="8"/>
    <s v="New Zealand"/>
    <x v="3"/>
    <s v="MoneyGram"/>
    <s v="Money Transfer Operator"/>
    <s v="Cash to cash"/>
    <s v="Less than one hour"/>
    <n v="260"/>
    <n v="200"/>
    <s v="NZD"/>
    <n v="8"/>
    <n v="1.9111"/>
    <n v="1.1499999999999999"/>
    <x v="576"/>
    <n v="650"/>
    <n v="500"/>
    <s v="NZD"/>
    <n v="12"/>
    <n v="1.9111"/>
    <n v="1.1499999999999999"/>
    <x v="547"/>
    <n v="1.9333"/>
    <s v="yes"/>
    <s v=""/>
    <s v=""/>
    <s v="Urban only"/>
    <s v="Cash"/>
    <s v="05/Feb/2014"/>
  </r>
  <r>
    <x v="8"/>
    <s v="New Zealand"/>
    <x v="3"/>
    <s v="KlickEx"/>
    <s v="Money Transfer Operator"/>
    <s v="Mobile"/>
    <s v="Less than one hour"/>
    <n v="260"/>
    <n v="200"/>
    <s v="NZD"/>
    <n v="3"/>
    <n v="1.8736999999999999"/>
    <n v="3.08"/>
    <x v="577"/>
    <n v="650"/>
    <n v="500"/>
    <s v="NZD"/>
    <n v="3"/>
    <n v="1.8773"/>
    <n v="2.9"/>
    <x v="548"/>
    <n v="1.9333"/>
    <s v="yes"/>
    <s v=""/>
    <s v=""/>
    <s v="Nationwide"/>
    <s v="Mobile, Cash"/>
    <s v="05/Feb/2014"/>
  </r>
  <r>
    <x v="8"/>
    <s v="New Zealand"/>
    <x v="3"/>
    <s v="Pacific Ezy Money Transfer"/>
    <s v="Money Transfer Operator"/>
    <s v="Cash to cash"/>
    <s v="Same day"/>
    <n v="260"/>
    <n v="200"/>
    <s v="NZD"/>
    <n v="5"/>
    <n v="1.88"/>
    <n v="2.76"/>
    <x v="578"/>
    <n v="650"/>
    <n v="500"/>
    <s v="NZD"/>
    <n v="5"/>
    <n v="1.88"/>
    <n v="2.76"/>
    <x v="549"/>
    <n v="1.9333"/>
    <s v="yes"/>
    <s v=""/>
    <s v=""/>
    <s v="Urban only"/>
    <s v="Cash"/>
    <s v="05/Feb/2014"/>
  </r>
  <r>
    <x v="8"/>
    <s v="New Zealand"/>
    <x v="3"/>
    <s v="Epokifo 'ou Money Transfer"/>
    <s v="Money Transfer Operator"/>
    <s v="Cash to cash"/>
    <s v="Same day"/>
    <n v="260"/>
    <n v="200"/>
    <s v="NZD"/>
    <n v="5"/>
    <n v="1.86"/>
    <n v="3.79"/>
    <x v="579"/>
    <n v="650"/>
    <n v="500"/>
    <s v="NZD"/>
    <n v="5"/>
    <n v="1.86"/>
    <n v="3.79"/>
    <x v="339"/>
    <n v="1.9333"/>
    <s v="yes"/>
    <s v=""/>
    <s v=""/>
    <s v="Nationwide"/>
    <s v="Cash"/>
    <s v="05/Feb/2014"/>
  </r>
  <r>
    <x v="8"/>
    <s v="New Zealand"/>
    <x v="3"/>
    <s v="Xpress Money"/>
    <s v="Money Transfer Operator"/>
    <s v="Cash to cash"/>
    <s v="Less than one hour"/>
    <n v="260"/>
    <n v="200"/>
    <s v="NZD"/>
    <n v="10"/>
    <n v="1.8924700000000001"/>
    <n v="2.11"/>
    <x v="580"/>
    <n v="650"/>
    <n v="500"/>
    <s v="NZD"/>
    <n v="10"/>
    <n v="1.8924700000000001"/>
    <n v="2.11"/>
    <x v="550"/>
    <n v="1.9333"/>
    <s v="yes"/>
    <s v=""/>
    <s v=""/>
    <s v="Nationwide"/>
    <s v="Cash"/>
    <s v="05/Feb/2014"/>
  </r>
  <r>
    <x v="8"/>
    <s v="New Zealand"/>
    <x v="3"/>
    <s v="Samoa Money Transfer Ltd"/>
    <s v="Money Transfer Operator"/>
    <s v="Cash to cash"/>
    <s v="Same day"/>
    <n v="260"/>
    <n v="200"/>
    <s v="NZD"/>
    <n v="10"/>
    <n v="1.88"/>
    <n v="2.76"/>
    <x v="179"/>
    <n v="650"/>
    <n v="500"/>
    <s v="NZD"/>
    <n v="10"/>
    <n v="1.88"/>
    <n v="2.76"/>
    <x v="551"/>
    <n v="1.9333"/>
    <s v="yes"/>
    <s v=""/>
    <s v=""/>
    <s v="Urban only"/>
    <s v="Cash"/>
    <s v="05/Feb/2014"/>
  </r>
  <r>
    <x v="8"/>
    <s v="New Zealand"/>
    <x v="3"/>
    <s v="Money Move IT"/>
    <s v="Money Transfer Operator"/>
    <s v="Online service"/>
    <s v="Next day"/>
    <n v="260"/>
    <n v="200"/>
    <s v="NZD"/>
    <n v="4.99"/>
    <n v="1.8409"/>
    <n v="4.78"/>
    <x v="581"/>
    <n v="650"/>
    <n v="500"/>
    <s v="NZD"/>
    <n v="4.99"/>
    <n v="1.8409"/>
    <n v="4.78"/>
    <x v="27"/>
    <n v="1.9333"/>
    <s v="yes"/>
    <s v=""/>
    <s v=""/>
    <s v="Nationwide"/>
    <s v="Bank Account"/>
    <s v="05/Feb/2014"/>
  </r>
  <r>
    <x v="8"/>
    <s v="New Zealand"/>
    <x v="3"/>
    <s v="Samoa Finance Money Transfer"/>
    <s v="Money Transfer Operator"/>
    <s v="Cash to cash"/>
    <s v="2 days"/>
    <n v="260"/>
    <n v="200"/>
    <s v="NZD"/>
    <n v="10"/>
    <n v="1.87"/>
    <n v="3.27"/>
    <x v="262"/>
    <n v="650"/>
    <n v="500"/>
    <s v="NZD"/>
    <n v="10"/>
    <n v="1.87"/>
    <n v="3.27"/>
    <x v="110"/>
    <n v="1.9333"/>
    <s v="yes"/>
    <s v=""/>
    <s v=""/>
    <s v="Nationwide"/>
    <s v="Cash"/>
    <s v="05/Feb/2014"/>
  </r>
  <r>
    <x v="8"/>
    <s v="New Zealand"/>
    <x v="3"/>
    <s v="Westpac Express Visa Prepaid Card"/>
    <s v="Bank"/>
    <s v="Prepaid card"/>
    <s v="Less than one hour"/>
    <n v="260"/>
    <n v="200"/>
    <s v="NZD"/>
    <n v="1"/>
    <n v="1.7894373640000001"/>
    <n v="7.44"/>
    <x v="96"/>
    <n v="650"/>
    <n v="500"/>
    <s v="NZD"/>
    <n v="1"/>
    <n v="1.7894373640000001"/>
    <n v="7.44"/>
    <x v="552"/>
    <n v="1.9333"/>
    <s v="yes"/>
    <s v=""/>
    <s v=""/>
    <s v="Nationwide"/>
    <s v="ATM Network"/>
    <s v="05/Feb/2014"/>
  </r>
  <r>
    <x v="8"/>
    <s v="New Zealand"/>
    <x v="3"/>
    <s v="Western Union"/>
    <s v="Money Transfer Operator"/>
    <s v="Cash to cash"/>
    <s v="Less than one hour"/>
    <n v="260"/>
    <n v="200"/>
    <s v="NZD"/>
    <n v="14"/>
    <n v="1.8337044"/>
    <n v="5.15"/>
    <x v="582"/>
    <n v="650"/>
    <n v="500"/>
    <s v="NZD"/>
    <n v="14"/>
    <n v="1.8337044"/>
    <n v="5.15"/>
    <x v="553"/>
    <n v="1.9333"/>
    <s v="yes"/>
    <s v=""/>
    <s v=""/>
    <s v="Nationwide"/>
    <s v="Cash"/>
    <s v="05/Feb/2014"/>
  </r>
  <r>
    <x v="8"/>
    <s v="New Zealand"/>
    <x v="3"/>
    <s v="Kiwibank"/>
    <s v="Money Transfer Operator"/>
    <s v="Account to account"/>
    <s v="3-5 days"/>
    <n v="260"/>
    <n v="200"/>
    <s v="NZD"/>
    <n v="20"/>
    <n v="1.8238000000000001"/>
    <n v="5.66"/>
    <x v="87"/>
    <n v="650"/>
    <n v="500"/>
    <s v="NZD"/>
    <n v="20"/>
    <n v="1.8238000000000001"/>
    <n v="5.66"/>
    <x v="517"/>
    <n v="1.9333"/>
    <s v="yes"/>
    <s v=""/>
    <s v=""/>
    <s v="Nationwide"/>
    <s v="Bank Account"/>
    <s v="05/Feb/2014"/>
  </r>
  <r>
    <x v="8"/>
    <s v="New Zealand"/>
    <x v="3"/>
    <s v="ANZ Bank"/>
    <s v="Bank"/>
    <s v="Account to account"/>
    <s v="3-5 days"/>
    <n v="260"/>
    <n v="200"/>
    <s v="NZD"/>
    <n v="18"/>
    <n v="1.8087"/>
    <n v="6.44"/>
    <x v="500"/>
    <n v="650"/>
    <n v="500"/>
    <s v="NZD"/>
    <n v="18"/>
    <n v="1.8087"/>
    <n v="6.44"/>
    <x v="554"/>
    <n v="1.9333"/>
    <s v="yes"/>
    <s v=""/>
    <s v=""/>
    <s v="Nationwide"/>
    <s v="Bank Account"/>
    <s v="05/Feb/2014"/>
  </r>
  <r>
    <x v="8"/>
    <s v="New Zealand"/>
    <x v="3"/>
    <s v="Westpac"/>
    <s v="Bank"/>
    <s v="Account to account"/>
    <s v="3-5 days"/>
    <n v="260"/>
    <n v="200"/>
    <s v="NZD"/>
    <n v="25"/>
    <n v="1.8259000000000001"/>
    <n v="5.56"/>
    <x v="583"/>
    <n v="650"/>
    <n v="500"/>
    <s v="NZD"/>
    <n v="25"/>
    <n v="1.8259000000000001"/>
    <n v="5.56"/>
    <x v="213"/>
    <n v="1.9333"/>
    <s v="yes"/>
    <s v=""/>
    <s v=""/>
    <s v="Nationwide"/>
    <s v="Bank Account"/>
    <s v="05/Feb/2014"/>
  </r>
  <r>
    <x v="8"/>
    <s v="New Zealand"/>
    <x v="3"/>
    <s v="ASB Bank"/>
    <s v="Bank"/>
    <s v="Account to account"/>
    <s v="3-5 days"/>
    <n v="260"/>
    <n v="200"/>
    <s v="NZD"/>
    <n v="20"/>
    <n v="1.7887"/>
    <n v="7.48"/>
    <x v="583"/>
    <n v="650"/>
    <n v="500"/>
    <s v="NZD"/>
    <n v="20"/>
    <n v="1.7887"/>
    <n v="7.48"/>
    <x v="509"/>
    <n v="1.9333"/>
    <s v="yes"/>
    <s v=""/>
    <s v=""/>
    <s v="Nationwide"/>
    <s v="Bank Account"/>
    <s v="05/Feb/2014"/>
  </r>
  <r>
    <x v="8"/>
    <s v="New Zealand"/>
    <x v="3"/>
    <s v="Kiwibank"/>
    <s v="Money Transfer Operator"/>
    <s v="Account to account"/>
    <s v="3-5 days"/>
    <n v="260"/>
    <n v="200"/>
    <s v="NZD"/>
    <n v="25"/>
    <n v="1.8238000000000001"/>
    <n v="5.66"/>
    <x v="584"/>
    <n v="650"/>
    <n v="500"/>
    <s v="NZD"/>
    <n v="25"/>
    <n v="1.8238000000000001"/>
    <n v="5.66"/>
    <x v="9"/>
    <n v="1.9333"/>
    <s v="yes"/>
    <s v=""/>
    <s v=""/>
    <s v="Nationwide"/>
    <s v="Bank Account"/>
    <s v="05/Feb/2014"/>
  </r>
  <r>
    <x v="8"/>
    <s v="New Zealand"/>
    <x v="3"/>
    <s v="ASB Bank"/>
    <s v="Bank"/>
    <s v="Account to account"/>
    <s v="3-5 days"/>
    <n v="260"/>
    <n v="200"/>
    <s v="NZD"/>
    <n v="25"/>
    <n v="1.7887"/>
    <n v="7.48"/>
    <x v="585"/>
    <n v="650"/>
    <n v="500"/>
    <s v="NZD"/>
    <n v="25"/>
    <n v="1.7887"/>
    <n v="7.48"/>
    <x v="555"/>
    <n v="1.9333"/>
    <s v="yes"/>
    <s v=""/>
    <s v=""/>
    <s v="Nationwide"/>
    <s v="Bank Account"/>
    <s v="05/Feb/2014"/>
  </r>
  <r>
    <x v="8"/>
    <s v="New Zealand"/>
    <x v="3"/>
    <s v="ANZ Bank"/>
    <s v="Bank"/>
    <s v="Account to account"/>
    <s v="3-5 days"/>
    <n v="260"/>
    <n v="200"/>
    <s v="NZD"/>
    <n v="28"/>
    <n v="1.8087"/>
    <n v="6.44"/>
    <x v="586"/>
    <n v="650"/>
    <n v="500"/>
    <s v="NZD"/>
    <n v="28"/>
    <n v="1.8087"/>
    <n v="6.44"/>
    <x v="520"/>
    <n v="1.9333"/>
    <s v="yes"/>
    <s v=""/>
    <s v=""/>
    <s v="Nationwide"/>
    <s v="Bank Account"/>
    <s v="05/Feb/2014"/>
  </r>
  <r>
    <x v="8"/>
    <s v="New Zealand"/>
    <x v="3"/>
    <s v="Bank of New Zealand"/>
    <s v="Bank"/>
    <s v="Account to account"/>
    <s v="3-5 days"/>
    <n v="260"/>
    <n v="200"/>
    <s v="NZD"/>
    <n v="25"/>
    <n v="1.7161"/>
    <n v="11.23"/>
    <x v="587"/>
    <n v="650"/>
    <n v="500"/>
    <s v="NZD"/>
    <n v="25"/>
    <n v="1.7161"/>
    <n v="11.23"/>
    <x v="556"/>
    <n v="1.9333"/>
    <s v="yes"/>
    <s v=""/>
    <s v=""/>
    <s v="Nationwide"/>
    <s v="Bank Account"/>
    <s v="05/Feb/2014"/>
  </r>
  <r>
    <x v="8"/>
    <s v="New Zealand"/>
    <x v="3"/>
    <s v="TSB"/>
    <s v="Money Transfer Operator"/>
    <s v="Account to account"/>
    <s v="3-5 days"/>
    <n v="260"/>
    <n v="200"/>
    <s v="NZD"/>
    <n v="25"/>
    <n v="1.7081"/>
    <n v="11.65"/>
    <x v="588"/>
    <n v="650"/>
    <n v="500"/>
    <s v="NZD"/>
    <n v="25"/>
    <n v="1.7081"/>
    <n v="11.65"/>
    <x v="557"/>
    <n v="1.9333"/>
    <s v="yes"/>
    <s v=""/>
    <s v=""/>
    <s v="Nationwide"/>
    <s v="Bank Account"/>
    <s v="05/Feb/2014"/>
  </r>
  <r>
    <x v="8"/>
    <s v="New Zealand"/>
    <x v="5"/>
    <s v="KlickEx"/>
    <s v="Money Transfer Operator"/>
    <s v="Online service"/>
    <s v="3-5 days"/>
    <n v="260"/>
    <n v="200"/>
    <s v="NZD"/>
    <n v="0"/>
    <n v="1.5409999999999999"/>
    <n v="0.43"/>
    <x v="39"/>
    <n v="650"/>
    <n v="500"/>
    <s v="NZD"/>
    <n v="0"/>
    <n v="1.5424"/>
    <n v="0.34"/>
    <x v="543"/>
    <n v="1.54766"/>
    <s v="yes"/>
    <s v=""/>
    <s v=""/>
    <s v="Nationwide"/>
    <s v="Bank Account"/>
    <s v="05/Feb/2014"/>
  </r>
  <r>
    <x v="8"/>
    <s v="New Zealand"/>
    <x v="5"/>
    <s v="KlickEx"/>
    <s v="Money Transfer Operator"/>
    <s v="Online service"/>
    <s v="2 days"/>
    <n v="260"/>
    <n v="200"/>
    <s v="NZD"/>
    <n v="0"/>
    <n v="1.5255000000000001"/>
    <n v="1.43"/>
    <x v="573"/>
    <n v="650"/>
    <n v="500"/>
    <s v="NZD"/>
    <n v="0"/>
    <n v="1.5286"/>
    <n v="1.23"/>
    <x v="544"/>
    <n v="1.54766"/>
    <s v="yes"/>
    <s v=""/>
    <s v=""/>
    <s v="Nationwide"/>
    <s v="Bank Account"/>
    <s v="05/Feb/2014"/>
  </r>
  <r>
    <x v="8"/>
    <s v="New Zealand"/>
    <x v="5"/>
    <s v="KlickEx"/>
    <s v="Money Transfer Operator"/>
    <s v="Online service"/>
    <s v="Next day"/>
    <n v="260"/>
    <n v="200"/>
    <s v="NZD"/>
    <n v="0"/>
    <n v="1.5006999999999999"/>
    <n v="3.03"/>
    <x v="574"/>
    <n v="650"/>
    <n v="500"/>
    <s v="NZD"/>
    <n v="0"/>
    <n v="1.5046999999999999"/>
    <n v="2.78"/>
    <x v="399"/>
    <n v="1.54766"/>
    <s v="yes"/>
    <s v=""/>
    <s v=""/>
    <s v="Nationwide"/>
    <s v="Bank Account"/>
    <s v="05/Feb/2014"/>
  </r>
  <r>
    <x v="8"/>
    <s v="New Zealand"/>
    <x v="5"/>
    <s v="KlickEx"/>
    <s v="Money Transfer Operator"/>
    <s v="Mobile"/>
    <s v="Less than one hour"/>
    <n v="260"/>
    <n v="200"/>
    <s v="NZD"/>
    <n v="3"/>
    <n v="1.5"/>
    <n v="3.08"/>
    <x v="576"/>
    <n v="650"/>
    <n v="500"/>
    <s v="NZD"/>
    <n v="3"/>
    <n v="1.5071000000000001"/>
    <n v="2.62"/>
    <x v="38"/>
    <n v="1.54766"/>
    <s v="yes"/>
    <s v=""/>
    <s v=""/>
    <s v="Nationwide"/>
    <s v="Mobile, Cash"/>
    <s v="05/Feb/2014"/>
  </r>
  <r>
    <x v="8"/>
    <s v="New Zealand"/>
    <x v="5"/>
    <s v="Xpress Money"/>
    <s v="Money Transfer Operator"/>
    <s v="Cash to cash"/>
    <s v="Less than one hour"/>
    <n v="260"/>
    <n v="200"/>
    <s v="NZD"/>
    <n v="10"/>
    <n v="1.5051000000000001"/>
    <n v="2.75"/>
    <x v="179"/>
    <n v="650"/>
    <n v="500"/>
    <s v="NZD"/>
    <n v="10"/>
    <n v="1.5051000000000001"/>
    <n v="2.75"/>
    <x v="558"/>
    <n v="1.54766"/>
    <s v="yes"/>
    <s v=""/>
    <s v=""/>
    <s v="Nationwide"/>
    <s v="Cash"/>
    <s v="05/Feb/2014"/>
  </r>
  <r>
    <x v="8"/>
    <s v="New Zealand"/>
    <x v="5"/>
    <s v="Money Move IT"/>
    <s v="Money Transfer Operator"/>
    <s v="Online service"/>
    <s v="3-5 days"/>
    <n v="260"/>
    <n v="200"/>
    <s v="NZD"/>
    <n v="4.99"/>
    <n v="1.4411"/>
    <n v="6.89"/>
    <x v="589"/>
    <n v="650"/>
    <n v="500"/>
    <s v="NZD"/>
    <n v="4.99"/>
    <n v="1.4411"/>
    <n v="6.89"/>
    <x v="252"/>
    <n v="1.54766"/>
    <s v="yes"/>
    <s v=""/>
    <s v=""/>
    <s v="Nationwide"/>
    <s v="Cash"/>
    <s v="05/Feb/2014"/>
  </r>
  <r>
    <x v="8"/>
    <s v="New Zealand"/>
    <x v="5"/>
    <s v="Westpac Express Visa Prepaid Card"/>
    <s v="Bank"/>
    <s v="Prepaid card"/>
    <s v="Less than one hour"/>
    <n v="260"/>
    <n v="200"/>
    <s v="NZD"/>
    <n v="1"/>
    <n v="1.403358272"/>
    <n v="9.32"/>
    <x v="590"/>
    <n v="650"/>
    <n v="500"/>
    <s v="NZD"/>
    <n v="1"/>
    <n v="1.403358272"/>
    <n v="9.32"/>
    <x v="559"/>
    <n v="1.54766"/>
    <s v="yes"/>
    <s v=""/>
    <s v=""/>
    <s v="Nationwide"/>
    <s v="ATM Network"/>
    <s v="05/Feb/2014"/>
  </r>
  <r>
    <x v="8"/>
    <s v="New Zealand"/>
    <x v="5"/>
    <s v="Nikua"/>
    <s v="Money Transfer Operator"/>
    <s v="Account,Cash to cash"/>
    <s v="Less than one hour"/>
    <n v="260"/>
    <n v="200"/>
    <s v="NZD"/>
    <n v="5"/>
    <n v="1.41"/>
    <n v="8.89"/>
    <x v="591"/>
    <n v="650"/>
    <n v="500"/>
    <s v="NZD"/>
    <n v="5"/>
    <n v="1.41"/>
    <n v="8.89"/>
    <x v="89"/>
    <n v="1.54766"/>
    <s v="yes"/>
    <s v=""/>
    <s v=""/>
    <s v="Nationwide"/>
    <s v="Cash, Bank Account"/>
    <s v="05/Feb/2014"/>
  </r>
  <r>
    <x v="8"/>
    <s v="New Zealand"/>
    <x v="5"/>
    <s v="IMEX Money Transfer"/>
    <s v="Money Transfer Operator"/>
    <s v="Account,Cash to cash"/>
    <s v="Same day"/>
    <n v="260"/>
    <n v="200"/>
    <s v="NZD"/>
    <n v="7"/>
    <n v="1.42"/>
    <n v="8.25"/>
    <x v="114"/>
    <n v="650"/>
    <n v="500"/>
    <s v="NZD"/>
    <n v="7"/>
    <n v="1.42"/>
    <n v="8.25"/>
    <x v="560"/>
    <n v="1.54766"/>
    <s v="yes"/>
    <s v=""/>
    <s v=""/>
    <s v="Nationwide"/>
    <s v="Cash, Bank Account"/>
    <s v="05/Feb/2014"/>
  </r>
  <r>
    <x v="8"/>
    <s v="New Zealand"/>
    <x v="5"/>
    <s v="MoneyGram"/>
    <s v="Money Transfer Operator"/>
    <s v="Cash to cash"/>
    <s v="Less than one hour"/>
    <n v="260"/>
    <n v="200"/>
    <s v="NZD"/>
    <n v="8"/>
    <n v="1.4201999999999999"/>
    <n v="8.24"/>
    <x v="592"/>
    <n v="650"/>
    <n v="500"/>
    <s v="NZD"/>
    <n v="12"/>
    <n v="1.4201999999999999"/>
    <n v="8.24"/>
    <x v="561"/>
    <n v="1.54766"/>
    <s v="yes"/>
    <s v=""/>
    <s v=""/>
    <s v="Nationwide"/>
    <s v="Cash"/>
    <s v="05/Feb/2014"/>
  </r>
  <r>
    <x v="8"/>
    <s v="New Zealand"/>
    <x v="5"/>
    <s v="Western Union"/>
    <s v="Money Transfer Operator"/>
    <s v="Cash to cash"/>
    <s v="Less than one hour"/>
    <n v="260"/>
    <n v="200"/>
    <s v="NZD"/>
    <n v="14"/>
    <n v="1.4380687000000001"/>
    <n v="7.08"/>
    <x v="593"/>
    <n v="650"/>
    <n v="500"/>
    <s v="NZD"/>
    <n v="14"/>
    <n v="1.4380687000000001"/>
    <n v="7.08"/>
    <x v="562"/>
    <n v="1.54766"/>
    <s v="yes"/>
    <s v=""/>
    <s v=""/>
    <s v="Nationwide"/>
    <s v="Cash"/>
    <s v="05/Feb/2014"/>
  </r>
  <r>
    <x v="8"/>
    <s v="New Zealand"/>
    <x v="5"/>
    <s v="Melie Mei Langi Money Transfer"/>
    <s v="Bank"/>
    <s v="Cash to cash"/>
    <s v="Less than one hour"/>
    <n v="260"/>
    <n v="200"/>
    <s v="NZD"/>
    <n v="8"/>
    <n v="1.39"/>
    <n v="10.19"/>
    <x v="594"/>
    <n v="650"/>
    <n v="500"/>
    <s v="NZD"/>
    <n v="8"/>
    <n v="1.39"/>
    <n v="10.19"/>
    <x v="563"/>
    <n v="1.54766"/>
    <s v="yes"/>
    <s v=""/>
    <s v=""/>
    <s v="Urban only"/>
    <s v="Cash"/>
    <s v="05/Feb/2014"/>
  </r>
  <r>
    <x v="8"/>
    <s v="New Zealand"/>
    <x v="5"/>
    <s v="Epokifo 'ou Money Transfer"/>
    <s v="Money Transfer Operator"/>
    <s v="Cash to cash"/>
    <s v="Same day"/>
    <n v="260"/>
    <n v="200"/>
    <s v="NZD"/>
    <n v="8"/>
    <n v="1.38"/>
    <n v="10.83"/>
    <x v="595"/>
    <n v="650"/>
    <n v="500"/>
    <s v="NZD"/>
    <n v="8"/>
    <n v="1.38"/>
    <n v="10.83"/>
    <x v="366"/>
    <n v="1.54766"/>
    <s v="yes"/>
    <s v=""/>
    <s v=""/>
    <s v="Nationwide"/>
    <s v="Cash"/>
    <s v="05/Feb/2014"/>
  </r>
  <r>
    <x v="8"/>
    <s v="New Zealand"/>
    <x v="5"/>
    <s v="Kiwibank"/>
    <s v="Money Transfer Operator"/>
    <s v="Account to account"/>
    <s v="3-5 days"/>
    <n v="260"/>
    <n v="200"/>
    <s v="NZD"/>
    <n v="20"/>
    <n v="1.4338"/>
    <n v="7.36"/>
    <x v="596"/>
    <n v="650"/>
    <n v="500"/>
    <s v="NZD"/>
    <n v="20"/>
    <n v="1.4338"/>
    <n v="7.36"/>
    <x v="564"/>
    <n v="1.54766"/>
    <s v="yes"/>
    <s v=""/>
    <s v=""/>
    <s v="Nationwide"/>
    <s v="Bank Account"/>
    <s v="05/Feb/2014"/>
  </r>
  <r>
    <x v="8"/>
    <s v="New Zealand"/>
    <x v="5"/>
    <s v="Bank of New Zealand"/>
    <s v="Bank"/>
    <s v="Account to account"/>
    <s v="3-5 days"/>
    <n v="260"/>
    <n v="200"/>
    <s v="NZD"/>
    <n v="25"/>
    <n v="1.4382999999999999"/>
    <n v="7.07"/>
    <x v="597"/>
    <n v="650"/>
    <n v="500"/>
    <s v="NZD"/>
    <n v="25"/>
    <n v="1.4382999999999999"/>
    <n v="7.07"/>
    <x v="565"/>
    <n v="1.54766"/>
    <s v="yes"/>
    <s v=""/>
    <s v=""/>
    <s v="Nationwide"/>
    <s v="Bank Account"/>
    <s v="05/Feb/2014"/>
  </r>
  <r>
    <x v="8"/>
    <s v="New Zealand"/>
    <x v="5"/>
    <s v="ASB Bank"/>
    <s v="Bank"/>
    <s v="Account to account"/>
    <s v="3-5 days"/>
    <n v="260"/>
    <n v="200"/>
    <s v="NZD"/>
    <n v="20"/>
    <n v="1.4084000000000001"/>
    <n v="9"/>
    <x v="127"/>
    <n v="650"/>
    <n v="500"/>
    <s v="NZD"/>
    <n v="20"/>
    <n v="1.4084000000000001"/>
    <n v="9"/>
    <x v="81"/>
    <n v="1.54766"/>
    <s v="yes"/>
    <s v=""/>
    <s v=""/>
    <s v="Nationwide"/>
    <s v="Bank Account"/>
    <s v="05/Feb/2014"/>
  </r>
  <r>
    <x v="8"/>
    <s v="New Zealand"/>
    <x v="5"/>
    <s v="Kiwibank"/>
    <s v="Money Transfer Operator"/>
    <s v="Account to account"/>
    <s v="3-5 days"/>
    <n v="260"/>
    <n v="200"/>
    <s v="NZD"/>
    <n v="25"/>
    <n v="1.4338"/>
    <n v="7.36"/>
    <x v="598"/>
    <n v="650"/>
    <n v="500"/>
    <s v="NZD"/>
    <n v="25"/>
    <n v="1.4338"/>
    <n v="7.36"/>
    <x v="254"/>
    <n v="1.54766"/>
    <s v="yes"/>
    <s v=""/>
    <s v=""/>
    <s v="Nationwide"/>
    <s v="Bank Account"/>
    <s v="05/Feb/2014"/>
  </r>
  <r>
    <x v="8"/>
    <s v="New Zealand"/>
    <x v="5"/>
    <s v="Westpac"/>
    <s v="Bank"/>
    <s v="Account to account"/>
    <s v="3-5 days"/>
    <n v="260"/>
    <n v="200"/>
    <s v="NZD"/>
    <n v="25"/>
    <n v="1.4171"/>
    <n v="8.44"/>
    <x v="560"/>
    <n v="650"/>
    <n v="500"/>
    <s v="NZD"/>
    <n v="25"/>
    <n v="1.4171"/>
    <n v="8.44"/>
    <x v="530"/>
    <n v="1.54766"/>
    <s v="yes"/>
    <s v=""/>
    <s v=""/>
    <s v="Nationwide"/>
    <s v="Bank Account"/>
    <s v="05/Feb/2014"/>
  </r>
  <r>
    <x v="8"/>
    <s v="New Zealand"/>
    <x v="5"/>
    <s v="ASB Bank"/>
    <s v="Bank"/>
    <s v="Account to account"/>
    <s v="3-5 days"/>
    <n v="260"/>
    <n v="200"/>
    <s v="NZD"/>
    <n v="25"/>
    <n v="1.4084000000000001"/>
    <n v="9"/>
    <x v="599"/>
    <n v="650"/>
    <n v="500"/>
    <s v="NZD"/>
    <n v="25"/>
    <n v="1.4084000000000001"/>
    <n v="9"/>
    <x v="566"/>
    <n v="1.54766"/>
    <s v="yes"/>
    <s v=""/>
    <s v=""/>
    <s v="Nationwide"/>
    <s v="Bank Account"/>
    <s v="05/Feb/2014"/>
  </r>
  <r>
    <x v="8"/>
    <s v="New Zealand"/>
    <x v="5"/>
    <s v="ANZ Bank"/>
    <s v="Bank"/>
    <s v="Account to account"/>
    <s v="3-5 days"/>
    <n v="260"/>
    <n v="200"/>
    <s v="NZD"/>
    <n v="18"/>
    <n v="1.3524"/>
    <n v="12.62"/>
    <x v="600"/>
    <n v="650"/>
    <n v="500"/>
    <s v="NZD"/>
    <n v="18"/>
    <n v="1.3524"/>
    <n v="12.62"/>
    <x v="567"/>
    <n v="1.54766"/>
    <s v="yes"/>
    <s v=""/>
    <s v=""/>
    <s v="Nationwide"/>
    <s v="Bank Account"/>
    <s v="05/Feb/2014"/>
  </r>
  <r>
    <x v="8"/>
    <s v="New Zealand"/>
    <x v="5"/>
    <s v="TSB"/>
    <s v="Money Transfer Operator"/>
    <s v="Account to account"/>
    <s v="3-5 days"/>
    <n v="260"/>
    <n v="200"/>
    <s v="NZD"/>
    <n v="25"/>
    <n v="1.3493999999999999"/>
    <n v="12.81"/>
    <x v="601"/>
    <n v="650"/>
    <n v="500"/>
    <s v="NZD"/>
    <n v="25"/>
    <n v="1.3493999999999999"/>
    <n v="12.81"/>
    <x v="568"/>
    <n v="1.54766"/>
    <s v="yes"/>
    <s v=""/>
    <s v=""/>
    <s v="Nationwide"/>
    <s v="Bank Account"/>
    <s v="05/Feb/2014"/>
  </r>
  <r>
    <x v="8"/>
    <s v="New Zealand"/>
    <x v="5"/>
    <s v="ANZ Bank"/>
    <s v="Bank"/>
    <s v="Account to account"/>
    <s v="3-5 days"/>
    <n v="260"/>
    <n v="200"/>
    <s v="NZD"/>
    <n v="28"/>
    <n v="1.3524"/>
    <n v="12.62"/>
    <x v="602"/>
    <n v="650"/>
    <n v="500"/>
    <s v="NZD"/>
    <n v="28"/>
    <n v="1.3524"/>
    <n v="12.62"/>
    <x v="569"/>
    <n v="1.54766"/>
    <s v="yes"/>
    <s v=""/>
    <s v=""/>
    <s v="Nationwide"/>
    <s v="Bank Account"/>
    <s v="05/Feb/2014"/>
  </r>
  <r>
    <x v="8"/>
    <s v="New Zealand"/>
    <x v="7"/>
    <s v="MoneyGram"/>
    <s v="Money Transfer Operator"/>
    <s v="Cash to cash"/>
    <s v="Less than one hour"/>
    <n v="260"/>
    <n v="200"/>
    <s v="NZD"/>
    <n v="10"/>
    <n v="83.069000000000003"/>
    <n v="-3.49"/>
    <x v="603"/>
    <n v="650"/>
    <n v="500"/>
    <s v="NZD"/>
    <n v="12"/>
    <n v="83.069000000000003"/>
    <n v="-3.49"/>
    <x v="570"/>
    <n v="80.270899999999997"/>
    <s v="yes"/>
    <s v="The negative total cost does not mean that the RSP is suffering a loss in the transaction, but rather that the RSP benefits from a more favorable exchange rate."/>
    <s v=""/>
    <s v="Main city"/>
    <s v="Cash"/>
    <s v="05/Feb/2014"/>
  </r>
  <r>
    <x v="8"/>
    <s v="New Zealand"/>
    <x v="7"/>
    <s v="Money Move IT"/>
    <s v="Money Transfer Operator"/>
    <s v="Online service"/>
    <s v="3-5 days"/>
    <n v="260"/>
    <n v="200"/>
    <s v="NZD"/>
    <n v="4.99"/>
    <n v="78.367099999999994"/>
    <n v="2.37"/>
    <x v="562"/>
    <n v="650"/>
    <n v="500"/>
    <s v="NZD"/>
    <n v="4.99"/>
    <n v="78.367099999999994"/>
    <n v="2.37"/>
    <x v="393"/>
    <n v="80.270899999999997"/>
    <s v="yes"/>
    <s v=""/>
    <s v=""/>
    <s v="Nationwide"/>
    <s v="Bank Account"/>
    <s v="05/Feb/2014"/>
  </r>
  <r>
    <x v="8"/>
    <s v="New Zealand"/>
    <x v="7"/>
    <s v="Xpress Money"/>
    <s v="Money Transfer Operator"/>
    <s v="Cash to cash"/>
    <s v="Less than one hour"/>
    <n v="260"/>
    <n v="200"/>
    <s v="NZD"/>
    <n v="9"/>
    <n v="79.344949999999997"/>
    <n v="1.1499999999999999"/>
    <x v="604"/>
    <n v="650"/>
    <n v="500"/>
    <s v="NZD"/>
    <n v="10"/>
    <n v="79.344949999999997"/>
    <n v="1.1499999999999999"/>
    <x v="571"/>
    <n v="80.270899999999997"/>
    <s v="yes"/>
    <s v=""/>
    <s v=""/>
    <s v="Main city"/>
    <s v="Cash"/>
    <s v="05/Feb/2014"/>
  </r>
  <r>
    <x v="8"/>
    <s v="New Zealand"/>
    <x v="7"/>
    <s v="Westpac Express Visa Prepaid Card"/>
    <s v="Bank"/>
    <s v="Prepaid card"/>
    <s v="Less than one hour"/>
    <n v="260"/>
    <n v="200"/>
    <s v="NZD"/>
    <n v="1"/>
    <n v="75.887297634000006"/>
    <n v="5.46"/>
    <x v="605"/>
    <n v="650"/>
    <n v="500"/>
    <s v="NZD"/>
    <n v="1"/>
    <n v="75.887297634000006"/>
    <n v="5.46"/>
    <x v="48"/>
    <n v="80.270899999999997"/>
    <s v="yes"/>
    <s v=""/>
    <s v=""/>
    <s v="Nationwide"/>
    <s v="ATM Network"/>
    <s v="05/Feb/2014"/>
  </r>
  <r>
    <x v="8"/>
    <s v="New Zealand"/>
    <x v="7"/>
    <s v="Western Union"/>
    <s v="Money Transfer Operator"/>
    <s v="Cash to cash"/>
    <s v="Less than one hour"/>
    <n v="260"/>
    <n v="200"/>
    <s v="NZD"/>
    <n v="20"/>
    <n v="80.616792799999999"/>
    <n v="-0.43"/>
    <x v="606"/>
    <n v="650"/>
    <n v="500"/>
    <s v="NZD"/>
    <n v="25"/>
    <n v="80.616792799999999"/>
    <n v="-0.43"/>
    <x v="572"/>
    <n v="80.270899999999997"/>
    <s v="yes"/>
    <s v="A negative exchange rate margin for this operator may be due to a promotion/special offer that the RSP had on at the time the information was collected."/>
    <s v=""/>
    <s v="Nationwide"/>
    <s v="Cash"/>
    <s v="05/Feb/2014"/>
  </r>
  <r>
    <x v="8"/>
    <s v="New Zealand"/>
    <x v="7"/>
    <s v="ANZ Bank"/>
    <s v="Bank"/>
    <s v="Account to account"/>
    <s v="3-5 days"/>
    <n v="260"/>
    <n v="200"/>
    <s v="NZD"/>
    <n v="18"/>
    <n v="77.48"/>
    <n v="3.48"/>
    <x v="607"/>
    <n v="650"/>
    <n v="500"/>
    <s v="NZD"/>
    <n v="18"/>
    <n v="77.48"/>
    <n v="3.48"/>
    <x v="573"/>
    <n v="80.270899999999997"/>
    <s v="yes"/>
    <s v=""/>
    <s v=""/>
    <s v="Nationwide"/>
    <s v="Bank Account"/>
    <s v="05/Feb/2014"/>
  </r>
  <r>
    <x v="8"/>
    <s v="New Zealand"/>
    <x v="7"/>
    <s v="Kiwibank"/>
    <s v="Money Transfer Operator"/>
    <s v="Account to account"/>
    <s v="3-5 days"/>
    <n v="260"/>
    <n v="200"/>
    <s v="NZD"/>
    <n v="20"/>
    <n v="76.255600000000001"/>
    <n v="5"/>
    <x v="608"/>
    <n v="650"/>
    <n v="500"/>
    <s v="NZD"/>
    <n v="20"/>
    <n v="76.255600000000001"/>
    <n v="5"/>
    <x v="574"/>
    <n v="80.270899999999997"/>
    <s v="yes"/>
    <s v=""/>
    <s v=""/>
    <s v="Nationwide"/>
    <s v="Bank Account"/>
    <s v="05/Feb/2014"/>
  </r>
  <r>
    <x v="8"/>
    <s v="New Zealand"/>
    <x v="7"/>
    <s v="Westpac"/>
    <s v="Bank"/>
    <s v="Account to account"/>
    <s v="3-5 days"/>
    <n v="260"/>
    <n v="200"/>
    <s v="NZD"/>
    <n v="25"/>
    <n v="77.105400000000003"/>
    <n v="3.94"/>
    <x v="336"/>
    <n v="650"/>
    <n v="500"/>
    <s v="NZD"/>
    <n v="25"/>
    <n v="77.105400000000003"/>
    <n v="3.94"/>
    <x v="332"/>
    <n v="80.270899999999997"/>
    <s v="yes"/>
    <s v=""/>
    <s v=""/>
    <s v="Nationwide"/>
    <s v="Bank Account"/>
    <s v="05/Feb/2014"/>
  </r>
  <r>
    <x v="8"/>
    <s v="New Zealand"/>
    <x v="7"/>
    <s v="Bank of New Zealand"/>
    <s v="Bank"/>
    <s v="Account to account"/>
    <s v="3-5 days"/>
    <n v="260"/>
    <n v="200"/>
    <s v="NZD"/>
    <n v="25"/>
    <n v="76.66"/>
    <n v="4.5"/>
    <x v="609"/>
    <n v="650"/>
    <n v="500"/>
    <s v="NZD"/>
    <n v="25"/>
    <n v="76.66"/>
    <n v="4.5"/>
    <x v="575"/>
    <n v="80.270899999999997"/>
    <s v="yes"/>
    <s v=""/>
    <s v=""/>
    <s v="Nationwide"/>
    <s v="Bank Account"/>
    <s v="05/Feb/2014"/>
  </r>
  <r>
    <x v="8"/>
    <s v="New Zealand"/>
    <x v="7"/>
    <s v="ANZ Bank"/>
    <s v="Bank"/>
    <s v="Account to account"/>
    <s v="3-5 days"/>
    <n v="260"/>
    <n v="200"/>
    <s v="NZD"/>
    <n v="28"/>
    <n v="77.48"/>
    <n v="3.48"/>
    <x v="610"/>
    <n v="650"/>
    <n v="500"/>
    <s v="NZD"/>
    <n v="28"/>
    <n v="77.48"/>
    <n v="3.48"/>
    <x v="195"/>
    <n v="80.270899999999997"/>
    <s v="yes"/>
    <s v=""/>
    <s v=""/>
    <s v="Nationwide"/>
    <s v="Bank Account"/>
    <s v="05/Feb/2014"/>
  </r>
  <r>
    <x v="8"/>
    <s v="New Zealand"/>
    <x v="7"/>
    <s v="Kiwibank"/>
    <s v="Money Transfer Operator"/>
    <s v="Account to account"/>
    <s v="3-5 days"/>
    <n v="260"/>
    <n v="200"/>
    <s v="NZD"/>
    <n v="25"/>
    <n v="76.255600000000001"/>
    <n v="5"/>
    <x v="611"/>
    <n v="650"/>
    <n v="500"/>
    <s v="NZD"/>
    <n v="25"/>
    <n v="76.255600000000001"/>
    <n v="5"/>
    <x v="576"/>
    <n v="80.270899999999997"/>
    <s v="yes"/>
    <s v=""/>
    <s v=""/>
    <s v="Nationwide"/>
    <s v="Bank Account"/>
    <s v="05/Feb/2014"/>
  </r>
  <r>
    <x v="8"/>
    <s v="New Zealand"/>
    <x v="7"/>
    <s v="Western Union"/>
    <s v="Money Transfer Operator"/>
    <s v="Online service"/>
    <s v="Less than one hour"/>
    <n v="260"/>
    <n v="200"/>
    <s v="NZD"/>
    <n v="42"/>
    <n v="80.616792799999999"/>
    <n v="-0.43"/>
    <x v="612"/>
    <n v="650"/>
    <n v="500"/>
    <s v="NZD"/>
    <n v="64"/>
    <n v="80.616792799999999"/>
    <n v="-0.43"/>
    <x v="577"/>
    <n v="80.270899999999997"/>
    <s v="yes"/>
    <s v="A negative exchange rate margin for this operator may be due to a promotion/special offer that the RSP had on at the time the information was collected."/>
    <s v=""/>
    <s v="Nationwide"/>
    <s v="Cash"/>
    <s v="05/Feb/2014"/>
  </r>
  <r>
    <x v="8"/>
    <s v="New Zealand"/>
    <x v="7"/>
    <s v="TSB"/>
    <s v="Money Transfer Operator"/>
    <s v="Account to account"/>
    <s v="3-5 days"/>
    <n v="260"/>
    <n v="200"/>
    <s v="NZD"/>
    <n v="25"/>
    <n v="74.493099999999998"/>
    <n v="7.2"/>
    <x v="613"/>
    <n v="650"/>
    <n v="500"/>
    <s v="NZD"/>
    <n v="25"/>
    <n v="74.493099999999998"/>
    <n v="7.2"/>
    <x v="578"/>
    <n v="80.270899999999997"/>
    <s v="yes"/>
    <s v=""/>
    <s v=""/>
    <s v="Nationwide"/>
    <s v="Bank Account"/>
    <s v="05/Feb/2014"/>
  </r>
  <r>
    <x v="8"/>
    <s v="New Zealand"/>
    <x v="7"/>
    <s v="ASB Bank"/>
    <s v="Bank"/>
    <s v="Account to account"/>
    <s v="3-5 days"/>
    <n v="260"/>
    <n v="200"/>
    <s v="NZD"/>
    <n v="20"/>
    <n v="1"/>
    <n v="0"/>
    <x v="37"/>
    <n v="650"/>
    <n v="500"/>
    <s v="NZD"/>
    <n v="20"/>
    <n v="1"/>
    <n v="0"/>
    <x v="3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5/Feb/2014"/>
  </r>
  <r>
    <x v="8"/>
    <s v="New Zealand"/>
    <x v="7"/>
    <s v="ASB Bank"/>
    <s v="Bank"/>
    <s v="Account to account"/>
    <s v="3-5 days"/>
    <n v="260"/>
    <n v="200"/>
    <s v="NZD"/>
    <n v="25"/>
    <n v="1"/>
    <n v="0"/>
    <x v="38"/>
    <n v="650"/>
    <n v="500"/>
    <s v="NZD"/>
    <n v="25"/>
    <n v="1"/>
    <n v="0"/>
    <x v="39"/>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05/Feb/2014"/>
  </r>
  <r>
    <x v="9"/>
    <s v="New Zealand"/>
    <x v="0"/>
    <s v="Gift Connects (Money)"/>
    <s v="Money Transfer Operator"/>
    <s v="Online service"/>
    <s v="Less than one hour"/>
    <n v="260"/>
    <n v="200"/>
    <s v="NZD"/>
    <n v="4.9000000000000004"/>
    <n v="1.5703"/>
    <n v="0.51"/>
    <x v="614"/>
    <n v="650"/>
    <n v="500"/>
    <s v="NZD"/>
    <n v="4.9000000000000004"/>
    <n v="1.5703"/>
    <n v="0.51"/>
    <x v="579"/>
    <n v="1.57833"/>
    <s v="yes"/>
    <s v=""/>
    <s v=""/>
    <s v="Nationwide"/>
    <s v="Cash, Bank Account"/>
    <s v="13/May/2014"/>
  </r>
  <r>
    <x v="9"/>
    <s v="New Zealand"/>
    <x v="0"/>
    <s v="KlickEx"/>
    <s v="Money Transfer Operator"/>
    <s v="Mobile"/>
    <s v="Less than one hour"/>
    <n v="260"/>
    <n v="200"/>
    <s v="NZD"/>
    <n v="3"/>
    <n v="1.5335000000000001"/>
    <n v="2.84"/>
    <x v="18"/>
    <n v="650"/>
    <n v="500"/>
    <s v="NZD"/>
    <n v="3"/>
    <n v="1.5407999999999999"/>
    <n v="2.38"/>
    <x v="580"/>
    <n v="1.57833"/>
    <s v="yes"/>
    <s v=""/>
    <s v=""/>
    <s v="Nationwide"/>
    <s v="Mobile, Cash"/>
    <s v="13/May/2014"/>
  </r>
  <r>
    <x v="9"/>
    <s v="New Zealand"/>
    <x v="0"/>
    <s v="Westpac Express Visa Prepaid Card"/>
    <s v="Bank"/>
    <s v="Prepaid card"/>
    <s v="Less than one hour"/>
    <n v="260"/>
    <n v="200"/>
    <s v="NZD"/>
    <n v="1"/>
    <n v="1.521298174"/>
    <n v="3.61"/>
    <x v="464"/>
    <n v="650"/>
    <n v="500"/>
    <s v="NZD"/>
    <n v="1"/>
    <n v="1.521298174"/>
    <n v="3.61"/>
    <x v="581"/>
    <n v="1.57833"/>
    <s v="yes"/>
    <s v=""/>
    <s v=""/>
    <s v="Nationwide"/>
    <s v="ATM Network"/>
    <s v="13/May/2014"/>
  </r>
  <r>
    <x v="9"/>
    <s v="New Zealand"/>
    <x v="0"/>
    <s v="Western Union"/>
    <s v="Money Transfer Operator"/>
    <s v="Cash to cash"/>
    <s v="Less than one hour"/>
    <n v="260"/>
    <n v="200"/>
    <s v="NZD"/>
    <n v="10"/>
    <n v="1.5587723"/>
    <n v="1.24"/>
    <x v="407"/>
    <n v="650"/>
    <n v="500"/>
    <s v="NZD"/>
    <n v="10"/>
    <n v="1.5587723"/>
    <n v="1.24"/>
    <x v="399"/>
    <n v="1.57833"/>
    <s v="yes"/>
    <s v=""/>
    <s v=""/>
    <s v="Nationwide"/>
    <s v="Cash"/>
    <s v="13/May/2014"/>
  </r>
  <r>
    <x v="9"/>
    <s v="New Zealand"/>
    <x v="0"/>
    <s v="Lotus Foreign Exchange Ltd"/>
    <s v="Money Transfer Operator"/>
    <s v="Cash to cash"/>
    <s v="Same day"/>
    <n v="260"/>
    <n v="200"/>
    <s v="NZD"/>
    <n v="8"/>
    <n v="1.54"/>
    <n v="2.4300000000000002"/>
    <x v="615"/>
    <n v="650"/>
    <n v="500"/>
    <s v="NZD"/>
    <n v="8"/>
    <n v="1.54"/>
    <n v="2.4300000000000002"/>
    <x v="582"/>
    <n v="1.57833"/>
    <s v="yes"/>
    <s v=""/>
    <s v=""/>
    <s v="Nationwide"/>
    <s v="Cash"/>
    <s v="13/May/2014"/>
  </r>
  <r>
    <x v="9"/>
    <s v="New Zealand"/>
    <x v="0"/>
    <s v="M-PAiSA"/>
    <s v="Money Transfer Operator"/>
    <s v="Mobile"/>
    <s v="Less than one hour"/>
    <n v="260"/>
    <n v="200"/>
    <s v="NZD"/>
    <n v="8"/>
    <n v="1.54"/>
    <n v="2.4300000000000002"/>
    <x v="615"/>
    <n v="650"/>
    <n v="500"/>
    <s v="NZD"/>
    <n v="8"/>
    <n v="1.54"/>
    <n v="2.4300000000000002"/>
    <x v="582"/>
    <n v="1.57833"/>
    <s v="yes"/>
    <s v=""/>
    <s v=""/>
    <s v="Nationwide"/>
    <s v="Mobile, Cash"/>
    <s v="13/May/2014"/>
  </r>
  <r>
    <x v="9"/>
    <s v="New Zealand"/>
    <x v="0"/>
    <s v="MoneyGram"/>
    <s v="Money Transfer Operator"/>
    <s v="Cash to cash"/>
    <s v="Less than one hour"/>
    <n v="260"/>
    <n v="200"/>
    <s v="NZD"/>
    <n v="10"/>
    <n v="1.5468409999999999"/>
    <n v="2"/>
    <x v="616"/>
    <n v="650"/>
    <n v="500"/>
    <s v="NZD"/>
    <n v="12"/>
    <n v="1.5468409999999999"/>
    <n v="2"/>
    <x v="583"/>
    <n v="1.57833"/>
    <s v="yes"/>
    <s v=""/>
    <s v=""/>
    <s v="Nationwide"/>
    <s v="Cash"/>
    <s v="13/May/2014"/>
  </r>
  <r>
    <x v="9"/>
    <s v="New Zealand"/>
    <x v="0"/>
    <s v="Orbit Remit"/>
    <s v="Money Transfer Operator"/>
    <s v="Online service"/>
    <s v="2 days"/>
    <n v="260"/>
    <n v="200"/>
    <s v="NZD"/>
    <n v="8"/>
    <n v="1.51"/>
    <n v="4.33"/>
    <x v="617"/>
    <n v="650"/>
    <n v="500"/>
    <s v="NZD"/>
    <n v="8"/>
    <n v="1.51"/>
    <n v="4.33"/>
    <x v="584"/>
    <n v="1.57833"/>
    <s v="yes"/>
    <s v=""/>
    <s v=""/>
    <s v="Nationwide"/>
    <s v="Cash"/>
    <s v="13/May/2014"/>
  </r>
  <r>
    <x v="9"/>
    <s v="New Zealand"/>
    <x v="0"/>
    <s v="Xpress Money"/>
    <s v="Money Transfer Operator"/>
    <s v="Cash to cash"/>
    <s v="Less than one hour"/>
    <n v="260"/>
    <n v="200"/>
    <s v="NZD"/>
    <n v="9"/>
    <n v="1.50437"/>
    <n v="4.6900000000000004"/>
    <x v="618"/>
    <n v="650"/>
    <n v="500"/>
    <s v="NZD"/>
    <n v="9"/>
    <n v="1.50437"/>
    <n v="4.6900000000000004"/>
    <x v="415"/>
    <n v="1.57833"/>
    <s v="yes"/>
    <s v=""/>
    <s v=""/>
    <s v="Nationwide"/>
    <s v="Cash"/>
    <s v="13/May/2014"/>
  </r>
  <r>
    <x v="9"/>
    <s v="New Zealand"/>
    <x v="0"/>
    <s v="IMEX Money Transfer"/>
    <s v="Money Transfer Operator"/>
    <s v="Cash to cash"/>
    <s v="Same day"/>
    <n v="260"/>
    <n v="200"/>
    <s v="NZD"/>
    <n v="15"/>
    <n v="1.52"/>
    <n v="3.7"/>
    <x v="619"/>
    <n v="650"/>
    <n v="500"/>
    <s v="NZD"/>
    <n v="15"/>
    <n v="1.52"/>
    <n v="3.7"/>
    <x v="585"/>
    <n v="1.57833"/>
    <s v="yes"/>
    <s v=""/>
    <s v=""/>
    <s v="Nationwide"/>
    <s v="Cash"/>
    <s v="13/May/2014"/>
  </r>
  <r>
    <x v="9"/>
    <s v="New Zealand"/>
    <x v="0"/>
    <s v="Western Union"/>
    <s v="Money Transfer Operator"/>
    <s v="Online service"/>
    <s v="Less than one hour"/>
    <n v="260"/>
    <n v="200"/>
    <s v="NZD"/>
    <n v="25"/>
    <n v="1.5587723"/>
    <n v="1.24"/>
    <x v="620"/>
    <n v="650"/>
    <n v="500"/>
    <s v="NZD"/>
    <n v="25"/>
    <n v="1.5587723"/>
    <n v="1.24"/>
    <x v="586"/>
    <n v="1.57833"/>
    <s v="yes"/>
    <s v=""/>
    <s v=""/>
    <s v="Nationwide"/>
    <s v="Cash"/>
    <s v="13/May/2014"/>
  </r>
  <r>
    <x v="9"/>
    <s v="New Zealand"/>
    <x v="0"/>
    <s v="Kiwibank"/>
    <s v="Money Transfer Operator"/>
    <s v="Account to account"/>
    <s v="3-5 days"/>
    <n v="260"/>
    <n v="200"/>
    <s v="NZD"/>
    <n v="20"/>
    <n v="1.5279"/>
    <n v="3.2"/>
    <x v="621"/>
    <n v="650"/>
    <n v="500"/>
    <s v="NZD"/>
    <n v="20"/>
    <n v="1.5279"/>
    <n v="3.2"/>
    <x v="587"/>
    <n v="1.57833"/>
    <s v="yes"/>
    <s v=""/>
    <s v=""/>
    <s v="Nationwide"/>
    <s v="Bank Account"/>
    <s v="13/May/2014"/>
  </r>
  <r>
    <x v="9"/>
    <s v="New Zealand"/>
    <x v="0"/>
    <s v="ANZ Bank"/>
    <s v="Bank"/>
    <s v="Account to account"/>
    <s v="3-5 days"/>
    <n v="260"/>
    <n v="200"/>
    <s v="NZD"/>
    <n v="18"/>
    <n v="1.5119"/>
    <n v="4.21"/>
    <x v="622"/>
    <n v="650"/>
    <n v="500"/>
    <s v="NZD"/>
    <n v="18"/>
    <n v="1.5119"/>
    <n v="4.21"/>
    <x v="317"/>
    <n v="1.57833"/>
    <s v="yes"/>
    <s v=""/>
    <s v=""/>
    <s v="Nationwide"/>
    <s v="Bank Account"/>
    <s v="13/May/2014"/>
  </r>
  <r>
    <x v="9"/>
    <s v="New Zealand"/>
    <x v="0"/>
    <s v="ASB Bank"/>
    <s v="Bank"/>
    <s v="Account to account"/>
    <s v="3-5 days"/>
    <n v="260"/>
    <n v="200"/>
    <s v="NZD"/>
    <n v="20"/>
    <n v="1.5184"/>
    <n v="3.8"/>
    <x v="623"/>
    <n v="650"/>
    <n v="500"/>
    <s v="NZD"/>
    <n v="20"/>
    <n v="1.5184"/>
    <n v="3.8"/>
    <x v="588"/>
    <n v="1.57833"/>
    <s v="yes"/>
    <s v=""/>
    <s v=""/>
    <s v="Nationwide"/>
    <s v="Bank Account"/>
    <s v="13/May/2014"/>
  </r>
  <r>
    <x v="9"/>
    <s v="New Zealand"/>
    <x v="0"/>
    <s v="TSB"/>
    <s v="Money Transfer Operator"/>
    <s v="Account to account"/>
    <s v="3-5 days"/>
    <n v="260"/>
    <n v="200"/>
    <s v="NZD"/>
    <n v="25"/>
    <n v="1.5442"/>
    <n v="2.16"/>
    <x v="201"/>
    <n v="650"/>
    <n v="500"/>
    <s v="NZD"/>
    <n v="25"/>
    <n v="1.5442"/>
    <n v="2.16"/>
    <x v="589"/>
    <n v="1.57833"/>
    <s v="yes"/>
    <s v=""/>
    <s v=""/>
    <s v="Nationwide"/>
    <s v="Bank Account"/>
    <s v="13/May/2014"/>
  </r>
  <r>
    <x v="9"/>
    <s v="New Zealand"/>
    <x v="0"/>
    <s v="Kiwibank"/>
    <s v="Money Transfer Operator"/>
    <s v="Account to account"/>
    <s v="3-5 days"/>
    <n v="260"/>
    <n v="200"/>
    <s v="NZD"/>
    <n v="25"/>
    <n v="1.5279"/>
    <n v="3.2"/>
    <x v="624"/>
    <n v="650"/>
    <n v="500"/>
    <s v="NZD"/>
    <n v="25"/>
    <n v="1.5279"/>
    <n v="3.2"/>
    <x v="59"/>
    <n v="1.57833"/>
    <s v="yes"/>
    <s v=""/>
    <s v=""/>
    <s v="Nationwide"/>
    <s v="Bank Account"/>
    <s v="13/May/2014"/>
  </r>
  <r>
    <x v="9"/>
    <s v="New Zealand"/>
    <x v="0"/>
    <s v="ASB Bank"/>
    <s v="Bank"/>
    <s v="Account to account"/>
    <s v="3-5 days"/>
    <n v="260"/>
    <n v="200"/>
    <s v="NZD"/>
    <n v="25"/>
    <n v="1.5184"/>
    <n v="3.8"/>
    <x v="412"/>
    <n v="650"/>
    <n v="500"/>
    <s v="NZD"/>
    <n v="25"/>
    <n v="1.5184"/>
    <n v="3.8"/>
    <x v="98"/>
    <n v="1.57833"/>
    <s v="yes"/>
    <s v=""/>
    <s v=""/>
    <s v="Nationwide"/>
    <s v="Bank Account"/>
    <s v="13/May/2014"/>
  </r>
  <r>
    <x v="9"/>
    <s v="New Zealand"/>
    <x v="0"/>
    <s v="Westpac"/>
    <s v="Bank"/>
    <s v="Account to account"/>
    <s v="3-5 days"/>
    <n v="260"/>
    <n v="200"/>
    <s v="NZD"/>
    <n v="25"/>
    <n v="1.5166999999999999"/>
    <n v="3.9"/>
    <x v="625"/>
    <n v="650"/>
    <n v="500"/>
    <s v="NZD"/>
    <n v="25"/>
    <n v="1.5166999999999999"/>
    <n v="3.9"/>
    <x v="590"/>
    <n v="1.57833"/>
    <s v="yes"/>
    <s v=""/>
    <s v=""/>
    <s v="Nationwide"/>
    <s v="Bank Account"/>
    <s v="13/May/2014"/>
  </r>
  <r>
    <x v="9"/>
    <s v="New Zealand"/>
    <x v="0"/>
    <s v="Bank of New Zealand"/>
    <s v="Bank"/>
    <s v="Account to account"/>
    <s v="3-5 days"/>
    <n v="260"/>
    <n v="200"/>
    <s v="NZD"/>
    <n v="25"/>
    <n v="1.5073000000000001"/>
    <n v="4.5"/>
    <x v="626"/>
    <n v="650"/>
    <n v="500"/>
    <s v="NZD"/>
    <n v="25"/>
    <n v="1.5073000000000001"/>
    <n v="4.5"/>
    <x v="225"/>
    <n v="1.57833"/>
    <s v="yes"/>
    <s v=""/>
    <s v=""/>
    <s v="Nationwide"/>
    <s v="Bank Account"/>
    <s v="13/May/2014"/>
  </r>
  <r>
    <x v="9"/>
    <s v="New Zealand"/>
    <x v="0"/>
    <s v="ANZ Bank"/>
    <s v="Bank"/>
    <s v="Account to account"/>
    <s v="3-5 days"/>
    <n v="260"/>
    <n v="200"/>
    <s v="NZD"/>
    <n v="28"/>
    <n v="1.5119"/>
    <n v="4.21"/>
    <x v="627"/>
    <n v="650"/>
    <n v="500"/>
    <s v="NZD"/>
    <n v="28"/>
    <n v="1.5119"/>
    <n v="4.21"/>
    <x v="178"/>
    <n v="1.57833"/>
    <s v="yes"/>
    <s v=""/>
    <s v=""/>
    <s v="Nationwide"/>
    <s v="Bank Account"/>
    <s v="13/May/2014"/>
  </r>
  <r>
    <x v="9"/>
    <s v="New Zealand"/>
    <x v="3"/>
    <s v="KlickEx"/>
    <s v="Money Transfer Operator"/>
    <s v="Online service"/>
    <s v="3-5 days"/>
    <n v="260"/>
    <n v="200"/>
    <s v="NZD"/>
    <n v="0"/>
    <n v="1.972"/>
    <n v="0.77"/>
    <x v="628"/>
    <n v="650"/>
    <n v="500"/>
    <s v="NZD"/>
    <n v="0"/>
    <n v="1.9737"/>
    <n v="0.68"/>
    <x v="591"/>
    <n v="1.98726"/>
    <s v="yes"/>
    <s v=""/>
    <s v=""/>
    <s v="Nationwide"/>
    <s v="Bank Account"/>
    <s v="13/May/2014"/>
  </r>
  <r>
    <x v="9"/>
    <s v="New Zealand"/>
    <x v="3"/>
    <s v="KlickEx"/>
    <s v="Money Transfer Operator"/>
    <s v="Online service"/>
    <s v="2 days"/>
    <n v="260"/>
    <n v="200"/>
    <s v="NZD"/>
    <n v="0"/>
    <n v="1.9521999999999999"/>
    <n v="1.76"/>
    <x v="629"/>
    <n v="650"/>
    <n v="500"/>
    <s v="NZD"/>
    <n v="0"/>
    <n v="1.9560999999999999"/>
    <n v="1.57"/>
    <x v="592"/>
    <n v="1.98726"/>
    <s v="yes"/>
    <s v=""/>
    <s v=""/>
    <s v="Nationwide"/>
    <s v="Bank Account"/>
    <s v="13/May/2014"/>
  </r>
  <r>
    <x v="9"/>
    <s v="New Zealand"/>
    <x v="3"/>
    <s v="KlickEx"/>
    <s v="Money Transfer Operator"/>
    <s v="Online service"/>
    <s v="Next day"/>
    <n v="260"/>
    <n v="200"/>
    <s v="NZD"/>
    <n v="0"/>
    <n v="1.9205000000000001"/>
    <n v="3.36"/>
    <x v="630"/>
    <n v="650"/>
    <n v="500"/>
    <s v="NZD"/>
    <n v="0"/>
    <n v="1.9256"/>
    <n v="3.1"/>
    <x v="156"/>
    <n v="1.98726"/>
    <s v="yes"/>
    <s v=""/>
    <s v=""/>
    <s v="Nationwide"/>
    <s v="Bank Account"/>
    <s v="13/May/2014"/>
  </r>
  <r>
    <x v="9"/>
    <s v="New Zealand"/>
    <x v="3"/>
    <s v="IMEX Money Transfer"/>
    <s v="Money Transfer Operator"/>
    <s v="Account,Cash to cash"/>
    <s v="Same day"/>
    <n v="260"/>
    <n v="200"/>
    <s v="NZD"/>
    <n v="5"/>
    <n v="1.94"/>
    <n v="2.38"/>
    <x v="631"/>
    <n v="650"/>
    <n v="500"/>
    <s v="NZD"/>
    <n v="5"/>
    <n v="1.94"/>
    <n v="2.38"/>
    <x v="593"/>
    <n v="1.98726"/>
    <s v="yes"/>
    <s v=""/>
    <s v=""/>
    <s v="Nationwide"/>
    <s v="Cash"/>
    <s v="13/May/2014"/>
  </r>
  <r>
    <x v="9"/>
    <s v="New Zealand"/>
    <x v="3"/>
    <s v="MoneyGram"/>
    <s v="Money Transfer Operator"/>
    <s v="Cash to cash"/>
    <s v="Less than one hour"/>
    <n v="260"/>
    <n v="200"/>
    <s v="NZD"/>
    <n v="10"/>
    <n v="1.9557009999999999"/>
    <n v="1.59"/>
    <x v="632"/>
    <n v="650"/>
    <n v="500"/>
    <s v="NZD"/>
    <n v="10"/>
    <n v="1.9557009999999999"/>
    <n v="1.59"/>
    <x v="594"/>
    <n v="1.98726"/>
    <s v="yes"/>
    <s v=""/>
    <s v=""/>
    <s v="Urban only"/>
    <s v="Cash"/>
    <s v="13/May/2014"/>
  </r>
  <r>
    <x v="9"/>
    <s v="New Zealand"/>
    <x v="3"/>
    <s v="KlickEx"/>
    <s v="Money Transfer Operator"/>
    <s v="Mobile"/>
    <s v="Less than one hour"/>
    <n v="260"/>
    <n v="200"/>
    <s v="NZD"/>
    <n v="3"/>
    <n v="1.8984000000000001"/>
    <n v="4.47"/>
    <x v="633"/>
    <n v="650"/>
    <n v="500"/>
    <s v="NZD"/>
    <n v="3"/>
    <n v="1.9075"/>
    <n v="4.01"/>
    <x v="595"/>
    <n v="1.98726"/>
    <s v="yes"/>
    <s v=""/>
    <s v=""/>
    <s v="Nationwide"/>
    <s v="Mobile, Cash"/>
    <s v="13/May/2014"/>
  </r>
  <r>
    <x v="9"/>
    <s v="New Zealand"/>
    <x v="3"/>
    <s v="Epokifo 'ou Money Transfer"/>
    <s v="Money Transfer Operator"/>
    <s v="Cash to cash"/>
    <s v="Same day"/>
    <n v="260"/>
    <n v="200"/>
    <s v="NZD"/>
    <n v="5"/>
    <n v="1.91"/>
    <n v="3.89"/>
    <x v="505"/>
    <n v="650"/>
    <n v="500"/>
    <s v="NZD"/>
    <n v="5"/>
    <n v="1.91"/>
    <n v="3.89"/>
    <x v="596"/>
    <n v="1.98726"/>
    <s v="yes"/>
    <s v=""/>
    <s v=""/>
    <s v="Nationwide"/>
    <s v="Cash"/>
    <s v="13/May/2014"/>
  </r>
  <r>
    <x v="9"/>
    <s v="New Zealand"/>
    <x v="3"/>
    <s v="Pacific Ezy Money Transfer"/>
    <s v="Money Transfer Operator"/>
    <s v="Cash to cash"/>
    <s v="Same day"/>
    <n v="260"/>
    <n v="200"/>
    <s v="NZD"/>
    <n v="8"/>
    <n v="1.92"/>
    <n v="3.38"/>
    <x v="634"/>
    <n v="650"/>
    <n v="500"/>
    <s v="NZD"/>
    <n v="8"/>
    <n v="1.92"/>
    <n v="3.38"/>
    <x v="597"/>
    <n v="1.98726"/>
    <s v="yes"/>
    <s v=""/>
    <s v=""/>
    <s v="Urban only"/>
    <s v="Cash"/>
    <s v="13/May/2014"/>
  </r>
  <r>
    <x v="9"/>
    <s v="New Zealand"/>
    <x v="3"/>
    <s v="Samoa Money Transfer Ltd"/>
    <s v="Money Transfer Operator"/>
    <s v="Cash to cash"/>
    <s v="Same day"/>
    <n v="260"/>
    <n v="200"/>
    <s v="NZD"/>
    <n v="10"/>
    <n v="1.93"/>
    <n v="2.88"/>
    <x v="635"/>
    <n v="650"/>
    <n v="500"/>
    <s v="NZD"/>
    <n v="10"/>
    <n v="1.93"/>
    <n v="2.88"/>
    <x v="598"/>
    <n v="1.98726"/>
    <s v="yes"/>
    <s v=""/>
    <s v=""/>
    <s v="Urban only"/>
    <s v="Cash"/>
    <s v="13/May/2014"/>
  </r>
  <r>
    <x v="9"/>
    <s v="New Zealand"/>
    <x v="3"/>
    <s v="Westpac Express Visa Prepaid Card"/>
    <s v="Bank"/>
    <s v="Prepaid card"/>
    <s v="Less than one hour"/>
    <n v="260"/>
    <n v="200"/>
    <s v="NZD"/>
    <n v="1"/>
    <n v="1.857174694"/>
    <n v="6.55"/>
    <x v="527"/>
    <n v="650"/>
    <n v="500"/>
    <s v="NZD"/>
    <n v="1"/>
    <n v="1.857174694"/>
    <n v="6.55"/>
    <x v="297"/>
    <n v="1.98726"/>
    <s v="yes"/>
    <s v=""/>
    <s v=""/>
    <s v="Nationwide"/>
    <s v="ATM Network"/>
    <s v="13/May/2014"/>
  </r>
  <r>
    <x v="9"/>
    <s v="New Zealand"/>
    <x v="3"/>
    <s v="Samoa Finance Money Transfer"/>
    <s v="Money Transfer Operator"/>
    <s v="Cash to cash"/>
    <s v="2 days"/>
    <n v="260"/>
    <n v="200"/>
    <s v="NZD"/>
    <n v="10"/>
    <n v="1.9119999999999999"/>
    <n v="3.79"/>
    <x v="636"/>
    <n v="650"/>
    <n v="500"/>
    <s v="NZD"/>
    <n v="10"/>
    <n v="1.9119999999999999"/>
    <n v="3.79"/>
    <x v="599"/>
    <n v="1.98726"/>
    <s v="yes"/>
    <s v=""/>
    <s v=""/>
    <s v="Nationwide"/>
    <s v="Cash"/>
    <s v="13/May/2014"/>
  </r>
  <r>
    <x v="9"/>
    <s v="New Zealand"/>
    <x v="3"/>
    <s v="Xpress Money"/>
    <s v="Money Transfer Operator"/>
    <s v="Cash to cash"/>
    <s v="Less than one hour"/>
    <n v="260"/>
    <n v="200"/>
    <s v="NZD"/>
    <n v="10"/>
    <n v="1.89747"/>
    <n v="4.5199999999999996"/>
    <x v="637"/>
    <n v="650"/>
    <n v="500"/>
    <s v="NZD"/>
    <n v="10"/>
    <n v="1.89747"/>
    <n v="4.5199999999999996"/>
    <x v="600"/>
    <n v="1.98726"/>
    <s v="yes"/>
    <s v=""/>
    <s v=""/>
    <s v="Nationwide"/>
    <s v="Cash"/>
    <s v="13/May/2014"/>
  </r>
  <r>
    <x v="9"/>
    <s v="New Zealand"/>
    <x v="3"/>
    <s v="Western Union"/>
    <s v="Money Transfer Operator"/>
    <s v="Cash to cash"/>
    <s v="Less than one hour"/>
    <n v="260"/>
    <n v="200"/>
    <s v="NZD"/>
    <n v="14"/>
    <n v="1.8614293"/>
    <n v="6.33"/>
    <x v="638"/>
    <n v="650"/>
    <n v="500"/>
    <s v="NZD"/>
    <n v="14"/>
    <n v="1.8614293"/>
    <n v="6.33"/>
    <x v="498"/>
    <n v="1.98726"/>
    <s v="yes"/>
    <s v=""/>
    <s v=""/>
    <s v="Nationwide"/>
    <s v="Cash"/>
    <s v="13/May/2014"/>
  </r>
  <r>
    <x v="9"/>
    <s v="New Zealand"/>
    <x v="3"/>
    <s v="ANZ Bank"/>
    <s v="Bank"/>
    <s v="Account to account"/>
    <s v="3-5 days"/>
    <n v="260"/>
    <n v="200"/>
    <s v="NZD"/>
    <n v="18"/>
    <n v="1.8546"/>
    <n v="6.68"/>
    <x v="639"/>
    <n v="650"/>
    <n v="500"/>
    <s v="NZD"/>
    <n v="18"/>
    <n v="1.8546"/>
    <n v="6.68"/>
    <x v="601"/>
    <n v="1.98726"/>
    <s v="yes"/>
    <s v=""/>
    <s v=""/>
    <s v="Nationwide"/>
    <s v="Bank Account"/>
    <s v="13/May/2014"/>
  </r>
  <r>
    <x v="9"/>
    <s v="New Zealand"/>
    <x v="3"/>
    <s v="Westpac"/>
    <s v="Bank"/>
    <s v="Account to account"/>
    <s v="3-5 days"/>
    <n v="260"/>
    <n v="200"/>
    <s v="NZD"/>
    <n v="25"/>
    <n v="1.8715999999999999"/>
    <n v="5.82"/>
    <x v="640"/>
    <n v="650"/>
    <n v="500"/>
    <s v="NZD"/>
    <n v="25"/>
    <n v="1.8715999999999999"/>
    <n v="5.82"/>
    <x v="602"/>
    <n v="1.98726"/>
    <s v="yes"/>
    <s v=""/>
    <s v=""/>
    <s v="Nationwide"/>
    <s v="Bank Account"/>
    <s v="13/May/2014"/>
  </r>
  <r>
    <x v="9"/>
    <s v="New Zealand"/>
    <x v="3"/>
    <s v="Kiwibank"/>
    <s v="Money Transfer Operator"/>
    <s v="Account to account"/>
    <s v="3-5 days"/>
    <n v="260"/>
    <n v="200"/>
    <s v="NZD"/>
    <n v="20"/>
    <n v="1.8325"/>
    <n v="7.79"/>
    <x v="641"/>
    <n v="650"/>
    <n v="500"/>
    <s v="NZD"/>
    <n v="20"/>
    <n v="1.8325"/>
    <n v="7.79"/>
    <x v="603"/>
    <n v="1.98726"/>
    <s v="yes"/>
    <s v=""/>
    <s v=""/>
    <s v="Nationwide"/>
    <s v="Bank Account"/>
    <s v="13/May/2014"/>
  </r>
  <r>
    <x v="9"/>
    <s v="New Zealand"/>
    <x v="3"/>
    <s v="ASB Bank"/>
    <s v="Bank"/>
    <s v="Account to account"/>
    <s v="3-5 days"/>
    <n v="260"/>
    <n v="200"/>
    <s v="NZD"/>
    <n v="20"/>
    <n v="1.8279000000000001"/>
    <n v="8.02"/>
    <x v="642"/>
    <n v="650"/>
    <n v="500"/>
    <s v="NZD"/>
    <n v="20"/>
    <n v="1.8279000000000001"/>
    <n v="8.02"/>
    <x v="56"/>
    <n v="1.98726"/>
    <s v="yes"/>
    <s v=""/>
    <s v=""/>
    <s v="Nationwide"/>
    <s v="Bank Account"/>
    <s v="13/May/2014"/>
  </r>
  <r>
    <x v="9"/>
    <s v="New Zealand"/>
    <x v="3"/>
    <s v="Kiwibank"/>
    <s v="Money Transfer Operator"/>
    <s v="Account to account"/>
    <s v="3-5 days"/>
    <n v="260"/>
    <n v="200"/>
    <s v="NZD"/>
    <n v="25"/>
    <n v="1.8325"/>
    <n v="7.79"/>
    <x v="643"/>
    <n v="650"/>
    <n v="500"/>
    <s v="NZD"/>
    <n v="25"/>
    <n v="1.8325"/>
    <n v="7.79"/>
    <x v="604"/>
    <n v="1.98726"/>
    <s v="yes"/>
    <s v=""/>
    <s v=""/>
    <s v="Nationwide"/>
    <s v="Bank Account"/>
    <s v="13/May/2014"/>
  </r>
  <r>
    <x v="9"/>
    <s v="New Zealand"/>
    <x v="3"/>
    <s v="ANZ Bank"/>
    <s v="Bank"/>
    <s v="Account to account"/>
    <s v="3-5 days"/>
    <n v="260"/>
    <n v="200"/>
    <s v="NZD"/>
    <n v="28"/>
    <n v="1.8546"/>
    <n v="6.68"/>
    <x v="644"/>
    <n v="650"/>
    <n v="500"/>
    <s v="NZD"/>
    <n v="28"/>
    <n v="1.8546"/>
    <n v="6.68"/>
    <x v="233"/>
    <n v="1.98726"/>
    <s v="yes"/>
    <s v=""/>
    <s v=""/>
    <s v="Nationwide"/>
    <s v="Bank Account"/>
    <s v="13/May/2014"/>
  </r>
  <r>
    <x v="9"/>
    <s v="New Zealand"/>
    <x v="3"/>
    <s v="ASB Bank"/>
    <s v="Bank"/>
    <s v="Account to account"/>
    <s v="3-5 days"/>
    <n v="260"/>
    <n v="200"/>
    <s v="NZD"/>
    <n v="25"/>
    <n v="1.8279000000000001"/>
    <n v="8.02"/>
    <x v="645"/>
    <n v="650"/>
    <n v="500"/>
    <s v="NZD"/>
    <n v="25"/>
    <n v="1.8279000000000001"/>
    <n v="8.02"/>
    <x v="605"/>
    <n v="1.98726"/>
    <s v="yes"/>
    <s v=""/>
    <s v=""/>
    <s v="Nationwide"/>
    <s v="Bank Account"/>
    <s v="13/May/2014"/>
  </r>
  <r>
    <x v="9"/>
    <s v="New Zealand"/>
    <x v="3"/>
    <s v="Bank of New Zealand"/>
    <s v="Bank"/>
    <s v="Account to account"/>
    <s v="3-5 days"/>
    <n v="260"/>
    <n v="200"/>
    <s v="NZD"/>
    <n v="25"/>
    <n v="1.7511000000000001"/>
    <n v="11.88"/>
    <x v="646"/>
    <n v="650"/>
    <n v="500"/>
    <s v="NZD"/>
    <n v="25"/>
    <n v="1.7511000000000001"/>
    <n v="11.88"/>
    <x v="606"/>
    <n v="1.98726"/>
    <s v="yes"/>
    <s v=""/>
    <s v=""/>
    <s v="Nationwide"/>
    <s v="Bank Account"/>
    <s v="13/May/2014"/>
  </r>
  <r>
    <x v="9"/>
    <s v="New Zealand"/>
    <x v="3"/>
    <s v="TSB"/>
    <s v="Money Transfer Operator"/>
    <s v="Account to account"/>
    <s v="3-5 days"/>
    <n v="260"/>
    <n v="200"/>
    <s v="NZD"/>
    <n v="25"/>
    <n v="1.7473000000000001"/>
    <n v="12.07"/>
    <x v="374"/>
    <n v="650"/>
    <n v="500"/>
    <s v="NZD"/>
    <n v="25"/>
    <n v="1.7473000000000001"/>
    <n v="12.07"/>
    <x v="607"/>
    <n v="1.98726"/>
    <s v="yes"/>
    <s v=""/>
    <s v=""/>
    <s v="Nationwide"/>
    <s v="Bank Account"/>
    <s v="13/May/2014"/>
  </r>
  <r>
    <x v="9"/>
    <s v="New Zealand"/>
    <x v="5"/>
    <s v="KlickEx"/>
    <s v="Money Transfer Operator"/>
    <s v="Online service"/>
    <s v="3-5 days"/>
    <n v="260"/>
    <n v="200"/>
    <s v="NZD"/>
    <n v="0"/>
    <n v="1.577"/>
    <n v="0.77"/>
    <x v="628"/>
    <n v="650"/>
    <n v="500"/>
    <s v="NZD"/>
    <n v="0"/>
    <n v="1.5784"/>
    <n v="0.68"/>
    <x v="591"/>
    <n v="1.58924"/>
    <s v="yes"/>
    <s v=""/>
    <s v=""/>
    <s v="Nationwide"/>
    <s v="Bank Account"/>
    <s v="13/May/2014"/>
  </r>
  <r>
    <x v="9"/>
    <s v="New Zealand"/>
    <x v="5"/>
    <s v="KlickEx"/>
    <s v="Money Transfer Operator"/>
    <s v="Online service"/>
    <s v="2 days"/>
    <n v="260"/>
    <n v="200"/>
    <s v="NZD"/>
    <n v="0"/>
    <n v="1.5611999999999999"/>
    <n v="1.76"/>
    <x v="629"/>
    <n v="650"/>
    <n v="500"/>
    <s v="NZD"/>
    <n v="0"/>
    <n v="1.5643"/>
    <n v="1.57"/>
    <x v="592"/>
    <n v="1.58924"/>
    <s v="yes"/>
    <s v=""/>
    <s v=""/>
    <s v="Nationwide"/>
    <s v="Bank Account"/>
    <s v="13/May/2014"/>
  </r>
  <r>
    <x v="9"/>
    <s v="New Zealand"/>
    <x v="5"/>
    <s v="KlickEx"/>
    <s v="Money Transfer Operator"/>
    <s v="Online service"/>
    <s v="Next day"/>
    <n v="260"/>
    <n v="200"/>
    <s v="NZD"/>
    <n v="0"/>
    <n v="1.5358000000000001"/>
    <n v="3.36"/>
    <x v="630"/>
    <n v="650"/>
    <n v="500"/>
    <s v="NZD"/>
    <n v="0"/>
    <n v="1.5399"/>
    <n v="3.1"/>
    <x v="156"/>
    <n v="1.58924"/>
    <s v="yes"/>
    <s v=""/>
    <s v=""/>
    <s v="Nationwide"/>
    <s v="Bank Account"/>
    <s v="13/May/2014"/>
  </r>
  <r>
    <x v="9"/>
    <s v="New Zealand"/>
    <x v="5"/>
    <s v="Mateaki Money Transfer"/>
    <s v="Money Transfer Operator"/>
    <s v="Cash to cash"/>
    <s v="Less than one hour"/>
    <n v="260"/>
    <n v="200"/>
    <s v="NZD"/>
    <n v="0"/>
    <n v="1.52"/>
    <n v="4.3600000000000003"/>
    <x v="647"/>
    <n v="650"/>
    <n v="500"/>
    <s v="NZD"/>
    <n v="0"/>
    <n v="1.52"/>
    <n v="4.3600000000000003"/>
    <x v="158"/>
    <n v="1.58924"/>
    <s v="yes"/>
    <s v=""/>
    <s v=""/>
    <s v="Nationwide"/>
    <s v="Cash"/>
    <s v="13/May/2014"/>
  </r>
  <r>
    <x v="9"/>
    <s v="New Zealand"/>
    <x v="5"/>
    <s v="KlickEx"/>
    <s v="Money Transfer Operator"/>
    <s v="Mobile"/>
    <s v="Less than one hour"/>
    <n v="260"/>
    <n v="200"/>
    <s v="NZD"/>
    <n v="3"/>
    <n v="1.5343"/>
    <n v="3.46"/>
    <x v="648"/>
    <n v="650"/>
    <n v="500"/>
    <s v="NZD"/>
    <n v="3"/>
    <n v="1.5416000000000001"/>
    <n v="3"/>
    <x v="86"/>
    <n v="1.58924"/>
    <s v="yes"/>
    <s v=""/>
    <s v=""/>
    <s v="Nationwide"/>
    <s v="Mobile, Cash"/>
    <s v="13/May/2014"/>
  </r>
  <r>
    <x v="9"/>
    <s v="New Zealand"/>
    <x v="5"/>
    <s v="Fetuu-To-Financial Services"/>
    <s v="Money Transfer Operator"/>
    <s v="Mobile"/>
    <s v="Less than one hour"/>
    <n v="260"/>
    <n v="200"/>
    <s v="NZD"/>
    <n v="7"/>
    <n v="1.52"/>
    <n v="4.3600000000000003"/>
    <x v="540"/>
    <n v="650"/>
    <n v="500"/>
    <s v="NZD"/>
    <n v="7"/>
    <n v="1.52"/>
    <n v="4.3600000000000003"/>
    <x v="608"/>
    <n v="1.58924"/>
    <s v="yes"/>
    <s v=""/>
    <s v=""/>
    <s v="Nationwide"/>
    <s v="Mobile, Cash"/>
    <s v="13/May/2014"/>
  </r>
  <r>
    <x v="9"/>
    <s v="New Zealand"/>
    <x v="5"/>
    <s v="Xpress Money"/>
    <s v="Money Transfer Operator"/>
    <s v="Cash to cash"/>
    <s v="Less than one hour"/>
    <n v="260"/>
    <n v="200"/>
    <s v="NZD"/>
    <n v="10"/>
    <n v="1.5306999999999999"/>
    <n v="3.68"/>
    <x v="649"/>
    <n v="650"/>
    <n v="500"/>
    <s v="NZD"/>
    <n v="10"/>
    <n v="1.5306999999999999"/>
    <n v="3.68"/>
    <x v="94"/>
    <n v="1.58924"/>
    <s v="yes"/>
    <s v=""/>
    <s v=""/>
    <s v="Nationwide"/>
    <s v="Cash"/>
    <s v="13/May/2014"/>
  </r>
  <r>
    <x v="9"/>
    <s v="New Zealand"/>
    <x v="5"/>
    <s v="Westpac Express Visa Prepaid Card"/>
    <s v="Bank"/>
    <s v="Prepaid card"/>
    <s v="Less than one hour"/>
    <n v="260"/>
    <n v="200"/>
    <s v="NZD"/>
    <n v="1"/>
    <n v="1.4524339070000001"/>
    <n v="8.61"/>
    <x v="650"/>
    <n v="650"/>
    <n v="500"/>
    <s v="NZD"/>
    <n v="1"/>
    <n v="1.4524339070000001"/>
    <n v="8.61"/>
    <x v="609"/>
    <n v="1.58924"/>
    <s v="yes"/>
    <s v=""/>
    <s v=""/>
    <s v="Nationwide"/>
    <s v="ATM Network"/>
    <s v="13/May/2014"/>
  </r>
  <r>
    <x v="9"/>
    <s v="New Zealand"/>
    <x v="5"/>
    <s v="IMEX Money Transfer"/>
    <s v="Money Transfer Operator"/>
    <s v="Account,Cash to cash"/>
    <s v="Same day"/>
    <n v="260"/>
    <n v="200"/>
    <s v="NZD"/>
    <n v="8"/>
    <n v="1.49"/>
    <n v="6.24"/>
    <x v="281"/>
    <n v="650"/>
    <n v="500"/>
    <s v="NZD"/>
    <n v="8"/>
    <n v="1.49"/>
    <n v="6.24"/>
    <x v="610"/>
    <n v="1.58924"/>
    <s v="yes"/>
    <s v=""/>
    <s v=""/>
    <s v="Nationwide"/>
    <s v="Cash, Bank Account"/>
    <s v="13/May/2014"/>
  </r>
  <r>
    <x v="9"/>
    <s v="New Zealand"/>
    <x v="5"/>
    <s v="Nikua"/>
    <s v="Money Transfer Operator"/>
    <s v="Account,Cash to cash"/>
    <s v="Less than one hour"/>
    <n v="260"/>
    <n v="200"/>
    <s v="NZD"/>
    <n v="5"/>
    <n v="1.46"/>
    <n v="8.1300000000000008"/>
    <x v="651"/>
    <n v="650"/>
    <n v="500"/>
    <s v="NZD"/>
    <n v="5"/>
    <n v="1.46"/>
    <n v="8.1300000000000008"/>
    <x v="296"/>
    <n v="1.58924"/>
    <s v="yes"/>
    <s v=""/>
    <s v=""/>
    <s v="Nationwide"/>
    <s v="Cash, Bank Account"/>
    <s v="13/May/2014"/>
  </r>
  <r>
    <x v="9"/>
    <s v="New Zealand"/>
    <x v="5"/>
    <s v="Tonga Maae Tonga"/>
    <s v="Money Transfer Operator"/>
    <s v="Cash to cash"/>
    <s v="Less than one hour"/>
    <n v="260"/>
    <n v="200"/>
    <s v="NZD"/>
    <n v="5"/>
    <n v="1.45"/>
    <n v="8.76"/>
    <x v="652"/>
    <n v="650"/>
    <n v="500"/>
    <s v="NZD"/>
    <n v="5"/>
    <n v="1.45"/>
    <n v="8.76"/>
    <x v="403"/>
    <n v="1.58924"/>
    <s v="yes"/>
    <s v=""/>
    <s v=""/>
    <s v="Nationwide"/>
    <s v="Cash"/>
    <s v="13/May/2014"/>
  </r>
  <r>
    <x v="9"/>
    <s v="New Zealand"/>
    <x v="5"/>
    <s v="Epokifo 'ou Money Transfer"/>
    <s v="Money Transfer Operator"/>
    <s v="Cash to cash"/>
    <s v="Same day"/>
    <n v="260"/>
    <n v="200"/>
    <s v="NZD"/>
    <n v="8"/>
    <n v="1.45"/>
    <n v="8.76"/>
    <x v="99"/>
    <n v="650"/>
    <n v="500"/>
    <s v="NZD"/>
    <n v="8"/>
    <n v="1.45"/>
    <n v="8.76"/>
    <x v="611"/>
    <n v="1.58924"/>
    <s v="yes"/>
    <s v=""/>
    <s v=""/>
    <s v="Nationwide"/>
    <s v="Cash"/>
    <s v="13/May/2014"/>
  </r>
  <r>
    <x v="9"/>
    <s v="New Zealand"/>
    <x v="5"/>
    <s v="MoneyGram"/>
    <s v="Money Transfer Operator"/>
    <s v="Cash to cash"/>
    <s v="Less than one hour"/>
    <n v="260"/>
    <n v="200"/>
    <s v="NZD"/>
    <n v="10"/>
    <n v="1.4522200000000001"/>
    <n v="8.6199999999999992"/>
    <x v="593"/>
    <n v="650"/>
    <n v="500"/>
    <s v="NZD"/>
    <n v="10"/>
    <n v="1.4522200000000001"/>
    <n v="8.6199999999999992"/>
    <x v="215"/>
    <n v="1.58924"/>
    <s v="yes"/>
    <s v=""/>
    <s v=""/>
    <s v="Nationwide"/>
    <s v="Cash"/>
    <s v="13/May/2014"/>
  </r>
  <r>
    <x v="9"/>
    <s v="New Zealand"/>
    <x v="5"/>
    <s v="Melie Mei Langi Money Transfer"/>
    <s v="Bank"/>
    <s v="Cash to cash"/>
    <s v="Less than one hour"/>
    <n v="260"/>
    <n v="200"/>
    <s v="NZD"/>
    <n v="8"/>
    <n v="1.43"/>
    <n v="10.02"/>
    <x v="253"/>
    <n v="650"/>
    <n v="500"/>
    <s v="NZD"/>
    <n v="8"/>
    <n v="1.43"/>
    <n v="10.02"/>
    <x v="612"/>
    <n v="1.58924"/>
    <s v="yes"/>
    <s v=""/>
    <s v=""/>
    <s v="Urban only"/>
    <s v="Cash"/>
    <s v="13/May/2014"/>
  </r>
  <r>
    <x v="9"/>
    <s v="New Zealand"/>
    <x v="5"/>
    <s v="Western Union"/>
    <s v="Money Transfer Operator"/>
    <s v="Cash to cash"/>
    <s v="Less than one hour"/>
    <n v="260"/>
    <n v="200"/>
    <s v="NZD"/>
    <n v="14"/>
    <n v="1.4627813999999999"/>
    <n v="7.96"/>
    <x v="10"/>
    <n v="650"/>
    <n v="500"/>
    <s v="NZD"/>
    <n v="14"/>
    <n v="1.4627813999999999"/>
    <n v="7.96"/>
    <x v="613"/>
    <n v="1.58924"/>
    <s v="yes"/>
    <s v=""/>
    <s v=""/>
    <s v="Nationwide"/>
    <s v="Cash"/>
    <s v="13/May/2014"/>
  </r>
  <r>
    <x v="9"/>
    <s v="New Zealand"/>
    <x v="5"/>
    <s v="ANZ Bank"/>
    <s v="Bank"/>
    <s v="Account to account"/>
    <s v="3-5 days"/>
    <n v="260"/>
    <n v="200"/>
    <s v="NZD"/>
    <n v="18"/>
    <n v="1.4833000000000001"/>
    <n v="6.67"/>
    <x v="397"/>
    <n v="650"/>
    <n v="500"/>
    <s v="NZD"/>
    <n v="18"/>
    <n v="1.4833000000000001"/>
    <n v="6.67"/>
    <x v="601"/>
    <n v="1.58924"/>
    <s v="yes"/>
    <s v=""/>
    <s v=""/>
    <s v="Nationwide"/>
    <s v="Bank Account"/>
    <s v="13/May/2014"/>
  </r>
  <r>
    <x v="9"/>
    <s v="New Zealand"/>
    <x v="5"/>
    <s v="Bank of New Zealand"/>
    <s v="Bank"/>
    <s v="Account to account"/>
    <s v="3-5 days"/>
    <n v="260"/>
    <n v="200"/>
    <s v="NZD"/>
    <n v="25"/>
    <n v="1.4797"/>
    <n v="6.89"/>
    <x v="653"/>
    <n v="650"/>
    <n v="500"/>
    <s v="NZD"/>
    <n v="25"/>
    <n v="1.4797"/>
    <n v="6.89"/>
    <x v="614"/>
    <n v="1.58924"/>
    <s v="yes"/>
    <s v=""/>
    <s v=""/>
    <s v="Nationwide"/>
    <s v="Bank Account"/>
    <s v="13/May/2014"/>
  </r>
  <r>
    <x v="9"/>
    <s v="New Zealand"/>
    <x v="5"/>
    <s v="ASB Bank"/>
    <s v="Bank"/>
    <s v="Account to account"/>
    <s v="3-5 days"/>
    <n v="260"/>
    <n v="200"/>
    <s v="NZD"/>
    <n v="20"/>
    <n v="1.4488000000000001"/>
    <n v="8.84"/>
    <x v="654"/>
    <n v="650"/>
    <n v="500"/>
    <s v="NZD"/>
    <n v="20"/>
    <n v="1.4488000000000001"/>
    <n v="8.84"/>
    <x v="615"/>
    <n v="1.58924"/>
    <s v="yes"/>
    <s v=""/>
    <s v=""/>
    <s v="Nationwide"/>
    <s v="Bank Account"/>
    <s v="13/May/2014"/>
  </r>
  <r>
    <x v="9"/>
    <s v="New Zealand"/>
    <x v="5"/>
    <s v="Kiwibank"/>
    <s v="Money Transfer Operator"/>
    <s v="Account to account"/>
    <s v="3-5 days"/>
    <n v="260"/>
    <n v="200"/>
    <s v="NZD"/>
    <n v="20"/>
    <n v="1.4442999999999999"/>
    <n v="9.1199999999999992"/>
    <x v="613"/>
    <n v="650"/>
    <n v="500"/>
    <s v="NZD"/>
    <n v="20"/>
    <n v="1.4442999999999999"/>
    <n v="9.1199999999999992"/>
    <x v="616"/>
    <n v="1.58924"/>
    <s v="yes"/>
    <s v=""/>
    <s v=""/>
    <s v="Nationwide"/>
    <s v="Bank Account"/>
    <s v="13/May/2014"/>
  </r>
  <r>
    <x v="9"/>
    <s v="New Zealand"/>
    <x v="5"/>
    <s v="ANZ Bank"/>
    <s v="Bank"/>
    <s v="Account to account"/>
    <s v="3-5 days"/>
    <n v="260"/>
    <n v="200"/>
    <s v="NZD"/>
    <n v="28"/>
    <n v="1.4833000000000001"/>
    <n v="6.67"/>
    <x v="644"/>
    <n v="650"/>
    <n v="500"/>
    <s v="NZD"/>
    <n v="28"/>
    <n v="1.4833000000000001"/>
    <n v="6.67"/>
    <x v="617"/>
    <n v="1.58924"/>
    <s v="yes"/>
    <s v=""/>
    <s v=""/>
    <s v="Nationwide"/>
    <s v="Bank Account"/>
    <s v="13/May/2014"/>
  </r>
  <r>
    <x v="9"/>
    <s v="New Zealand"/>
    <x v="5"/>
    <s v="Westpac"/>
    <s v="Bank"/>
    <s v="Account to account"/>
    <s v="3-5 days"/>
    <n v="260"/>
    <n v="200"/>
    <s v="NZD"/>
    <n v="25"/>
    <n v="1.4584999999999999"/>
    <n v="8.23"/>
    <x v="655"/>
    <n v="650"/>
    <n v="500"/>
    <s v="NZD"/>
    <n v="25"/>
    <n v="1.4584999999999999"/>
    <n v="8.23"/>
    <x v="618"/>
    <n v="1.58924"/>
    <s v="yes"/>
    <s v=""/>
    <s v=""/>
    <s v="Nationwide"/>
    <s v="Bank Account"/>
    <s v="13/May/2014"/>
  </r>
  <r>
    <x v="9"/>
    <s v="New Zealand"/>
    <x v="5"/>
    <s v="ASB Bank"/>
    <s v="Bank"/>
    <s v="Account to account"/>
    <s v="3-5 days"/>
    <n v="260"/>
    <n v="200"/>
    <s v="NZD"/>
    <n v="25"/>
    <n v="1.4488000000000001"/>
    <n v="8.84"/>
    <x v="656"/>
    <n v="650"/>
    <n v="500"/>
    <s v="NZD"/>
    <n v="25"/>
    <n v="1.4488000000000001"/>
    <n v="8.84"/>
    <x v="619"/>
    <n v="1.58924"/>
    <s v="yes"/>
    <s v=""/>
    <s v=""/>
    <s v="Nationwide"/>
    <s v="Bank Account"/>
    <s v="13/May/2014"/>
  </r>
  <r>
    <x v="9"/>
    <s v="New Zealand"/>
    <x v="5"/>
    <s v="Kiwibank"/>
    <s v="Money Transfer Operator"/>
    <s v="Account to account"/>
    <s v="3-5 days"/>
    <n v="260"/>
    <n v="200"/>
    <s v="NZD"/>
    <n v="25"/>
    <n v="1.4442999999999999"/>
    <n v="9.1199999999999992"/>
    <x v="657"/>
    <n v="650"/>
    <n v="500"/>
    <s v="NZD"/>
    <n v="25"/>
    <n v="1.4442999999999999"/>
    <n v="9.1199999999999992"/>
    <x v="620"/>
    <n v="1.58924"/>
    <s v="yes"/>
    <s v=""/>
    <s v=""/>
    <s v="Nationwide"/>
    <s v="Bank Account"/>
    <s v="13/May/2014"/>
  </r>
  <r>
    <x v="9"/>
    <s v="New Zealand"/>
    <x v="5"/>
    <s v="TSB"/>
    <s v="Money Transfer Operator"/>
    <s v="Account to account"/>
    <s v="3-5 days"/>
    <n v="260"/>
    <n v="200"/>
    <s v="NZD"/>
    <n v="25"/>
    <n v="1.3872"/>
    <n v="12.71"/>
    <x v="658"/>
    <n v="650"/>
    <n v="500"/>
    <s v="NZD"/>
    <n v="25"/>
    <n v="1.3872"/>
    <n v="12.71"/>
    <x v="621"/>
    <n v="1.58924"/>
    <s v="yes"/>
    <s v=""/>
    <s v=""/>
    <s v="Nationwide"/>
    <s v="Bank Account"/>
    <s v="13/May/2014"/>
  </r>
  <r>
    <x v="9"/>
    <s v="New Zealand"/>
    <x v="7"/>
    <s v="Westpac Express Visa Prepaid Card"/>
    <s v="Bank"/>
    <s v="Prepaid card"/>
    <s v="Less than one hour"/>
    <n v="260"/>
    <n v="200"/>
    <s v="NZD"/>
    <n v="1"/>
    <n v="77.975047985000003"/>
    <n v="2.7"/>
    <x v="659"/>
    <n v="650"/>
    <n v="500"/>
    <s v="NZD"/>
    <n v="1"/>
    <n v="77.975047985000003"/>
    <n v="2.7"/>
    <x v="438"/>
    <n v="80.142399999999995"/>
    <s v="yes"/>
    <s v=""/>
    <s v=""/>
    <s v="Nationwide"/>
    <s v="ATM Network"/>
    <s v="13/May/2014"/>
  </r>
  <r>
    <x v="9"/>
    <s v="New Zealand"/>
    <x v="7"/>
    <s v="MoneyGram"/>
    <s v="Money Transfer Operator"/>
    <s v="Cash to cash"/>
    <s v="Less than one hour"/>
    <n v="260"/>
    <n v="200"/>
    <s v="NZD"/>
    <n v="10"/>
    <n v="80.608114"/>
    <n v="-0.57999999999999996"/>
    <x v="503"/>
    <n v="650"/>
    <n v="500"/>
    <s v="NZD"/>
    <n v="12"/>
    <n v="80.608114"/>
    <n v="-0.57999999999999996"/>
    <x v="622"/>
    <n v="80.142399999999995"/>
    <s v="yes"/>
    <s v="A negative exchange rate margin for this operator may be due to a promotion/special offer that the RSP had on at the time the information was collected."/>
    <s v=""/>
    <s v="Main city"/>
    <s v="Cash"/>
    <s v="13/May/2014"/>
  </r>
  <r>
    <x v="9"/>
    <s v="New Zealand"/>
    <x v="7"/>
    <s v="Xpress Money"/>
    <s v="Money Transfer Operator"/>
    <s v="Cash to cash"/>
    <s v="Less than one hour"/>
    <n v="260"/>
    <n v="200"/>
    <s v="NZD"/>
    <n v="9"/>
    <n v="79.504499999999993"/>
    <n v="0.8"/>
    <x v="497"/>
    <n v="650"/>
    <n v="500"/>
    <s v="NZD"/>
    <n v="10"/>
    <n v="79.504499999999993"/>
    <n v="0.8"/>
    <x v="505"/>
    <n v="80.142399999999995"/>
    <s v="yes"/>
    <s v=""/>
    <s v=""/>
    <s v="Main city"/>
    <s v="Cash"/>
    <s v="13/May/2014"/>
  </r>
  <r>
    <x v="9"/>
    <s v="New Zealand"/>
    <x v="7"/>
    <s v="Western Union"/>
    <s v="Money Transfer Operator"/>
    <s v="Cash to cash"/>
    <s v="Less than one hour"/>
    <n v="260"/>
    <n v="200"/>
    <s v="NZD"/>
    <n v="20"/>
    <n v="79.616691799999998"/>
    <n v="0.66"/>
    <x v="660"/>
    <n v="650"/>
    <n v="500"/>
    <s v="NZD"/>
    <n v="25"/>
    <n v="79.616691799999998"/>
    <n v="0.66"/>
    <x v="20"/>
    <n v="80.142399999999995"/>
    <s v="yes"/>
    <s v=""/>
    <s v=""/>
    <s v="Nationwide"/>
    <s v="Cash"/>
    <s v="13/May/2014"/>
  </r>
  <r>
    <x v="9"/>
    <s v="New Zealand"/>
    <x v="7"/>
    <s v="ANZ Bank"/>
    <s v="Bank"/>
    <s v="Account to account"/>
    <s v="3-5 days"/>
    <n v="260"/>
    <n v="200"/>
    <s v="NZD"/>
    <n v="18"/>
    <n v="78.319999999999993"/>
    <n v="2.27"/>
    <x v="661"/>
    <n v="650"/>
    <n v="500"/>
    <s v="NZD"/>
    <n v="18"/>
    <n v="78.319999999999993"/>
    <n v="2.27"/>
    <x v="381"/>
    <n v="80.142399999999995"/>
    <s v="yes"/>
    <s v=""/>
    <s v=""/>
    <s v="Nationwide"/>
    <s v="Bank Account"/>
    <s v="13/May/2014"/>
  </r>
  <r>
    <x v="9"/>
    <s v="New Zealand"/>
    <x v="7"/>
    <s v="Kiwibank"/>
    <s v="Money Transfer Operator"/>
    <s v="Account to account"/>
    <s v="3-5 days"/>
    <n v="260"/>
    <n v="200"/>
    <s v="NZD"/>
    <n v="20"/>
    <n v="78.160499999999999"/>
    <n v="2.4700000000000002"/>
    <x v="82"/>
    <n v="650"/>
    <n v="500"/>
    <s v="NZD"/>
    <n v="20"/>
    <n v="78.160499999999999"/>
    <n v="2.4700000000000002"/>
    <x v="27"/>
    <n v="80.142399999999995"/>
    <s v="yes"/>
    <s v=""/>
    <s v=""/>
    <s v="Nationwide"/>
    <s v="Bank Account"/>
    <s v="13/May/2014"/>
  </r>
  <r>
    <x v="9"/>
    <s v="New Zealand"/>
    <x v="7"/>
    <s v="Kiwibank"/>
    <s v="Money Transfer Operator"/>
    <s v="Account to account"/>
    <s v="3-5 days"/>
    <n v="260"/>
    <n v="200"/>
    <s v="NZD"/>
    <n v="25"/>
    <n v="78.160499999999999"/>
    <n v="2.4700000000000002"/>
    <x v="662"/>
    <n v="650"/>
    <n v="500"/>
    <s v="NZD"/>
    <n v="25"/>
    <n v="78.160499999999999"/>
    <n v="2.4700000000000002"/>
    <x v="83"/>
    <n v="80.142399999999995"/>
    <s v="yes"/>
    <s v=""/>
    <s v=""/>
    <s v="Nationwide"/>
    <s v="Bank Account"/>
    <s v="13/May/2014"/>
  </r>
  <r>
    <x v="9"/>
    <s v="New Zealand"/>
    <x v="7"/>
    <s v="Westpac"/>
    <s v="Bank"/>
    <s v="Account to account"/>
    <s v="3-5 days"/>
    <n v="260"/>
    <n v="200"/>
    <s v="NZD"/>
    <n v="25"/>
    <n v="77.824799999999996"/>
    <n v="2.89"/>
    <x v="663"/>
    <n v="650"/>
    <n v="500"/>
    <s v="NZD"/>
    <n v="25"/>
    <n v="77.824799999999996"/>
    <n v="2.89"/>
    <x v="623"/>
    <n v="80.142399999999995"/>
    <s v="yes"/>
    <s v=""/>
    <s v=""/>
    <s v="Nationwide"/>
    <s v="Bank Account"/>
    <s v="13/May/2014"/>
  </r>
  <r>
    <x v="9"/>
    <s v="New Zealand"/>
    <x v="7"/>
    <s v="Bank of New Zealand"/>
    <s v="Bank"/>
    <s v="Account to account"/>
    <s v="3-5 days"/>
    <n v="260"/>
    <n v="200"/>
    <s v="NZD"/>
    <n v="25"/>
    <n v="77.56"/>
    <n v="3.22"/>
    <x v="251"/>
    <n v="650"/>
    <n v="500"/>
    <s v="NZD"/>
    <n v="25"/>
    <n v="77.56"/>
    <n v="3.22"/>
    <x v="249"/>
    <n v="80.142399999999995"/>
    <s v="yes"/>
    <s v=""/>
    <s v=""/>
    <s v="Nationwide"/>
    <s v="Bank Account"/>
    <s v="13/May/2014"/>
  </r>
  <r>
    <x v="9"/>
    <s v="New Zealand"/>
    <x v="7"/>
    <s v="ANZ Bank"/>
    <s v="Bank"/>
    <s v="Account to account"/>
    <s v="3-5 days"/>
    <n v="260"/>
    <n v="200"/>
    <s v="NZD"/>
    <n v="28"/>
    <n v="78.319999999999993"/>
    <n v="2.27"/>
    <x v="664"/>
    <n v="650"/>
    <n v="500"/>
    <s v="NZD"/>
    <n v="28"/>
    <n v="78.319999999999993"/>
    <n v="2.27"/>
    <x v="624"/>
    <n v="80.142399999999995"/>
    <s v="yes"/>
    <s v=""/>
    <s v=""/>
    <s v="Nationwide"/>
    <s v="Bank Account"/>
    <s v="13/May/2014"/>
  </r>
  <r>
    <x v="9"/>
    <s v="New Zealand"/>
    <x v="7"/>
    <s v="TSB"/>
    <s v="Money Transfer Operator"/>
    <s v="Account to account"/>
    <s v="3-5 days"/>
    <n v="260"/>
    <n v="200"/>
    <s v="NZD"/>
    <n v="25"/>
    <n v="75.046099999999996"/>
    <n v="6.36"/>
    <x v="665"/>
    <n v="650"/>
    <n v="500"/>
    <s v="NZD"/>
    <n v="25"/>
    <n v="75.046099999999996"/>
    <n v="6.36"/>
    <x v="510"/>
    <n v="80.142399999999995"/>
    <s v="yes"/>
    <s v=""/>
    <s v=""/>
    <s v="Nationwide"/>
    <s v="Bank Account"/>
    <s v="13/May/2014"/>
  </r>
  <r>
    <x v="9"/>
    <s v="New Zealand"/>
    <x v="7"/>
    <s v="Western Union"/>
    <s v="Money Transfer Operator"/>
    <s v="Online service"/>
    <s v="Less than one hour"/>
    <n v="260"/>
    <n v="200"/>
    <s v="NZD"/>
    <n v="42"/>
    <n v="79.616691799999998"/>
    <n v="0.66"/>
    <x v="613"/>
    <n v="650"/>
    <n v="500"/>
    <s v="NZD"/>
    <n v="64"/>
    <n v="79.616691799999998"/>
    <n v="0.66"/>
    <x v="90"/>
    <n v="80.142399999999995"/>
    <s v="yes"/>
    <s v=""/>
    <s v=""/>
    <s v="Nationwide"/>
    <s v="Cash"/>
    <s v="13/May/2014"/>
  </r>
  <r>
    <x v="9"/>
    <s v="New Zealand"/>
    <x v="7"/>
    <s v="ASB Bank"/>
    <s v="Bank"/>
    <s v="Account to account"/>
    <s v="3-5 days"/>
    <n v="260"/>
    <n v="200"/>
    <s v="NZD"/>
    <n v="20"/>
    <n v="1"/>
    <n v="0"/>
    <x v="37"/>
    <n v="650"/>
    <n v="500"/>
    <s v="NZD"/>
    <n v="20"/>
    <n v="1"/>
    <n v="0"/>
    <x v="38"/>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3/May/2014"/>
  </r>
  <r>
    <x v="9"/>
    <s v="New Zealand"/>
    <x v="7"/>
    <s v="ASB Bank"/>
    <s v="Bank"/>
    <s v="Account to account"/>
    <s v="3-5 days"/>
    <n v="260"/>
    <n v="200"/>
    <s v="NZD"/>
    <n v="25"/>
    <n v="1"/>
    <n v="0"/>
    <x v="38"/>
    <n v="650"/>
    <n v="500"/>
    <s v="NZD"/>
    <n v="25"/>
    <n v="1"/>
    <n v="0"/>
    <x v="39"/>
    <n v="1"/>
    <s v="no"/>
    <s v="This RSP is not transparent: the exchange rate applied to the transaction was not disclosed. The 0% in the exchange rate margin does NOT necessarily mean that there is no exchange rate cost, but rather that this cost is not disclosed to the sender at the time of sending."/>
    <s v=""/>
    <s v="Nationwide"/>
    <s v="Bank Account"/>
    <s v="13/May/2014"/>
  </r>
  <r>
    <x v="10"/>
    <s v="New Zealand"/>
    <x v="0"/>
    <s v="Gift Connects (Money)"/>
    <s v="Money Transfer Operator"/>
    <s v="Online service"/>
    <s v="Less than one hour"/>
    <n v="260"/>
    <n v="200"/>
    <s v="NZD"/>
    <n v="4.9000000000000004"/>
    <n v="1.5603"/>
    <n v="2.5299999999999998"/>
    <x v="666"/>
    <n v="650"/>
    <n v="500"/>
    <s v="NZD"/>
    <n v="4.9000000000000004"/>
    <n v="1.5603"/>
    <n v="2.5299999999999998"/>
    <x v="625"/>
    <n v="1.60087"/>
    <s v="yes"/>
    <s v=""/>
    <s v=""/>
    <s v="Nationwide"/>
    <s v="Cash, Bank Account"/>
    <s v="21/Jul/2014"/>
  </r>
  <r>
    <x v="10"/>
    <s v="New Zealand"/>
    <x v="0"/>
    <s v="Westpac Express Visa Prepaid Card"/>
    <s v="Bank"/>
    <s v="Prepaid card"/>
    <s v="Less than one hour"/>
    <n v="260"/>
    <n v="200"/>
    <s v="NZD"/>
    <n v="1"/>
    <n v="1.5344"/>
    <n v="4.1500000000000004"/>
    <x v="465"/>
    <n v="650"/>
    <n v="500"/>
    <s v="NZD"/>
    <n v="1"/>
    <n v="1.5344"/>
    <n v="4.1500000000000004"/>
    <x v="626"/>
    <n v="1.60087"/>
    <s v="yes"/>
    <s v=""/>
    <s v=""/>
    <s v="Nationwide"/>
    <s v="ATM Network"/>
    <s v="21/Jul/2014"/>
  </r>
  <r>
    <x v="10"/>
    <s v="New Zealand"/>
    <x v="0"/>
    <s v="KlickEx"/>
    <s v="Money Transfer Operator"/>
    <s v="Mobile"/>
    <s v="Less than one hour"/>
    <n v="260"/>
    <n v="200"/>
    <s v="NZD"/>
    <n v="3"/>
    <n v="1.5438000000000001"/>
    <n v="3.56"/>
    <x v="667"/>
    <n v="650"/>
    <n v="500"/>
    <s v="NZD"/>
    <n v="3"/>
    <n v="1.5511999999999999"/>
    <n v="3.1"/>
    <x v="627"/>
    <n v="1.60087"/>
    <s v="yes"/>
    <s v=""/>
    <s v=""/>
    <s v="Nationwide"/>
    <s v="Mobile, Cash"/>
    <s v="21/Jul/2014"/>
  </r>
  <r>
    <x v="10"/>
    <s v="New Zealand"/>
    <x v="0"/>
    <s v="MoneyGram"/>
    <s v="Money Transfer Operator"/>
    <s v="Cash to cash"/>
    <s v="Less than one hour"/>
    <n v="260"/>
    <n v="200"/>
    <s v="NZD"/>
    <n v="10"/>
    <n v="1.5773999999999999"/>
    <n v="1.47"/>
    <x v="668"/>
    <n v="650"/>
    <n v="500"/>
    <s v="NZD"/>
    <n v="12"/>
    <n v="1.5773999999999999"/>
    <n v="1.47"/>
    <x v="291"/>
    <n v="1.60087"/>
    <s v="yes"/>
    <s v=""/>
    <s v=""/>
    <s v="Nationwide"/>
    <s v="Cash"/>
    <s v="21/Jul/2014"/>
  </r>
  <r>
    <x v="10"/>
    <s v="New Zealand"/>
    <x v="0"/>
    <s v="Lotus Foreign Exchange Ltd"/>
    <s v="Money Transfer Operator"/>
    <s v="Cash to cash"/>
    <s v="Same day"/>
    <n v="260"/>
    <n v="200"/>
    <s v="NZD"/>
    <n v="8"/>
    <n v="1.56"/>
    <n v="2.5499999999999998"/>
    <x v="633"/>
    <n v="650"/>
    <n v="500"/>
    <s v="NZD"/>
    <n v="8"/>
    <n v="1.56"/>
    <n v="2.5499999999999998"/>
    <x v="93"/>
    <n v="1.60087"/>
    <s v="yes"/>
    <s v=""/>
    <s v=""/>
    <s v="Nationwide"/>
    <s v="Cash"/>
    <s v="21/Jul/2014"/>
  </r>
  <r>
    <x v="10"/>
    <s v="New Zealand"/>
    <x v="0"/>
    <s v="M-PAiSA"/>
    <s v="Money Transfer Operator"/>
    <s v="Mobile"/>
    <s v="Less than one hour"/>
    <n v="260"/>
    <n v="200"/>
    <s v="NZD"/>
    <n v="8"/>
    <n v="1.56"/>
    <n v="2.5499999999999998"/>
    <x v="633"/>
    <n v="650"/>
    <n v="500"/>
    <s v="NZD"/>
    <n v="8"/>
    <n v="1.56"/>
    <n v="2.5499999999999998"/>
    <x v="93"/>
    <n v="1.60087"/>
    <s v="yes"/>
    <s v=""/>
    <s v=""/>
    <s v="Nationwide"/>
    <s v="Mobile, Cash"/>
    <s v="21/Jul/2014"/>
  </r>
  <r>
    <x v="10"/>
    <s v="New Zealand"/>
    <x v="0"/>
    <s v="Western Union"/>
    <s v="Money Transfer Operator"/>
    <s v="Cash to cash"/>
    <s v="Less than one hour"/>
    <n v="260"/>
    <n v="200"/>
    <s v="NZD"/>
    <n v="10"/>
    <n v="1.5669999999999999"/>
    <n v="2.12"/>
    <x v="580"/>
    <n v="650"/>
    <n v="500"/>
    <s v="NZD"/>
    <n v="15"/>
    <n v="1.5669999999999999"/>
    <n v="2.12"/>
    <x v="598"/>
    <n v="1.60087"/>
    <s v="yes"/>
    <s v=""/>
    <s v=""/>
    <s v="Nationwide"/>
    <s v="Cash"/>
    <s v="21/Jul/2014"/>
  </r>
  <r>
    <x v="10"/>
    <s v="New Zealand"/>
    <x v="0"/>
    <s v="Fetuu-To-Financial Services"/>
    <s v="Money Transfer Operator"/>
    <s v="Mobile"/>
    <s v="Less than one hour"/>
    <n v="260"/>
    <n v="200"/>
    <s v="NZD"/>
    <n v="7"/>
    <n v="1.54"/>
    <n v="4.1500000000000004"/>
    <x v="669"/>
    <n v="650"/>
    <n v="500"/>
    <s v="NZD"/>
    <n v="7"/>
    <n v="1.54"/>
    <n v="4.1500000000000004"/>
    <x v="628"/>
    <n v="1.60667"/>
    <s v="yes"/>
    <s v=""/>
    <s v=""/>
    <s v="Nationwide"/>
    <s v="Mobile, Cash"/>
    <s v="21/Jul/2014"/>
  </r>
  <r>
    <x v="10"/>
    <s v="New Zealand"/>
    <x v="0"/>
    <s v="Xpress Money"/>
    <s v="Money Transfer Operator"/>
    <s v="Cash to cash"/>
    <s v="Less than one hour"/>
    <n v="260"/>
    <n v="200"/>
    <s v="NZD"/>
    <n v="9"/>
    <n v="1.52806"/>
    <n v="4.55"/>
    <x v="346"/>
    <n v="650"/>
    <n v="500"/>
    <s v="NZD"/>
    <n v="9"/>
    <n v="1.52806"/>
    <n v="4.55"/>
    <x v="263"/>
    <n v="1.60087"/>
    <s v="yes"/>
    <s v=""/>
    <s v=""/>
    <s v="Nationwide"/>
    <s v="Cash"/>
    <s v="21/Jul/2014"/>
  </r>
  <r>
    <x v="10"/>
    <s v="New Zealand"/>
    <x v="0"/>
    <s v="Orbit Remit"/>
    <s v="Money Transfer Operator"/>
    <s v="Online service"/>
    <s v="2 days"/>
    <n v="260"/>
    <n v="200"/>
    <s v="NZD"/>
    <n v="8"/>
    <n v="1.52"/>
    <n v="5.05"/>
    <x v="670"/>
    <n v="650"/>
    <n v="500"/>
    <s v="NZD"/>
    <n v="8"/>
    <n v="1.52"/>
    <n v="5.05"/>
    <x v="466"/>
    <n v="1.60087"/>
    <s v="yes"/>
    <s v=""/>
    <s v=""/>
    <s v="Nationwide"/>
    <s v="Cash"/>
    <s v="21/Jul/2014"/>
  </r>
  <r>
    <x v="10"/>
    <s v="New Zealand"/>
    <x v="0"/>
    <s v="IMEX Money Transfer"/>
    <s v="Money Transfer Operator"/>
    <s v="Cash to cash"/>
    <s v="Same day"/>
    <n v="260"/>
    <n v="200"/>
    <s v="NZD"/>
    <n v="15"/>
    <n v="1.55"/>
    <n v="3.18"/>
    <x v="671"/>
    <n v="650"/>
    <n v="500"/>
    <s v="NZD"/>
    <n v="15"/>
    <n v="1.55"/>
    <n v="3.18"/>
    <x v="454"/>
    <n v="1.60087"/>
    <s v="yes"/>
    <s v=""/>
    <s v=""/>
    <s v="Nationwide"/>
    <s v="Cash"/>
    <s v="21/Jul/2014"/>
  </r>
  <r>
    <x v="10"/>
    <s v="New Zealand"/>
    <x v="0"/>
    <s v="Kiwibank"/>
    <s v="Money Transfer Operator"/>
    <s v="Account to account"/>
    <s v="3-5 days"/>
    <n v="260"/>
    <n v="200"/>
    <s v="NZD"/>
    <n v="20"/>
    <n v="1.5547"/>
    <n v="2.88"/>
    <x v="672"/>
    <n v="650"/>
    <n v="500"/>
    <s v="NZD"/>
    <n v="20"/>
    <n v="1.5547"/>
    <n v="2.88"/>
    <x v="629"/>
    <n v="1.60087"/>
    <s v="yes"/>
    <s v=""/>
    <s v=""/>
    <s v="Nationwide"/>
    <s v="Bank Account"/>
    <s v="21/Jul/2014"/>
  </r>
  <r>
    <x v="10"/>
    <s v="New Zealand"/>
    <x v="0"/>
    <s v="ANZ Bank"/>
    <s v="Bank"/>
    <s v="Account to account"/>
    <s v="3-5 days"/>
    <n v="260"/>
    <n v="200"/>
    <s v="NZD"/>
    <n v="18"/>
    <n v="1.5355000000000001"/>
    <n v="4.08"/>
    <x v="673"/>
    <n v="650"/>
    <n v="500"/>
    <s v="NZD"/>
    <n v="18"/>
    <n v="1.5355000000000001"/>
    <n v="4.08"/>
    <x v="372"/>
    <n v="1.60087"/>
    <s v="yes"/>
    <s v=""/>
    <s v=""/>
    <s v="Nationwide"/>
    <s v="Bank Account"/>
    <s v="21/Jul/2014"/>
  </r>
  <r>
    <x v="10"/>
    <s v="New Zealand"/>
    <x v="0"/>
    <s v="ASB Bank"/>
    <s v="Bank"/>
    <s v="Account to account"/>
    <s v="3-5 days"/>
    <n v="260"/>
    <n v="200"/>
    <s v="NZD"/>
    <n v="20"/>
    <n v="1.5387999999999999"/>
    <n v="3.88"/>
    <x v="269"/>
    <n v="650"/>
    <n v="500"/>
    <s v="NZD"/>
    <n v="20"/>
    <n v="1.5387999999999999"/>
    <n v="3.88"/>
    <x v="137"/>
    <n v="1.60087"/>
    <s v="yes"/>
    <s v=""/>
    <s v=""/>
    <s v="Nationwide"/>
    <s v="Bank Account"/>
    <s v="21/Jul/2014"/>
  </r>
  <r>
    <x v="10"/>
    <s v="New Zealand"/>
    <x v="0"/>
    <s v="Western Union"/>
    <s v="Money Transfer Operator"/>
    <s v="Online service"/>
    <s v="Less than one hour"/>
    <n v="260"/>
    <n v="200"/>
    <s v="NZD"/>
    <n v="25"/>
    <n v="1.5669999999999999"/>
    <n v="2.12"/>
    <x v="674"/>
    <n v="650"/>
    <n v="500"/>
    <s v="NZD"/>
    <n v="25"/>
    <n v="1.5669999999999999"/>
    <n v="2.12"/>
    <x v="629"/>
    <n v="1.60087"/>
    <s v="yes"/>
    <s v=""/>
    <s v=""/>
    <s v="Nationwide"/>
    <s v="Cash"/>
    <s v="21/Jul/2014"/>
  </r>
  <r>
    <x v="10"/>
    <s v="New Zealand"/>
    <x v="0"/>
    <s v="TSB"/>
    <s v="Money Transfer Operator"/>
    <s v="Account to account"/>
    <s v="3-5 days"/>
    <n v="260"/>
    <n v="200"/>
    <s v="NZD"/>
    <n v="25"/>
    <n v="1.5624"/>
    <n v="2.4"/>
    <x v="675"/>
    <n v="650"/>
    <n v="500"/>
    <s v="NZD"/>
    <n v="25"/>
    <n v="1.5624"/>
    <n v="2.4"/>
    <x v="573"/>
    <n v="1.60087"/>
    <s v="yes"/>
    <s v=""/>
    <s v=""/>
    <s v="Nationwide"/>
    <s v="Bank Account"/>
    <s v="21/Jul/2014"/>
  </r>
  <r>
    <x v="10"/>
    <s v="New Zealand"/>
    <x v="0"/>
    <s v="Kiwibank"/>
    <s v="Money Transfer Operator"/>
    <s v="Account to account"/>
    <s v="3-5 days"/>
    <n v="260"/>
    <n v="200"/>
    <s v="NZD"/>
    <n v="25"/>
    <n v="1.5547"/>
    <n v="2.88"/>
    <x v="676"/>
    <n v="650"/>
    <n v="500"/>
    <s v="NZD"/>
    <n v="25"/>
    <n v="1.5547"/>
    <n v="2.88"/>
    <x v="630"/>
    <n v="1.60087"/>
    <s v="yes"/>
    <s v=""/>
    <s v=""/>
    <s v="Nationwide"/>
    <s v="Bank Account"/>
    <s v="21/Jul/2014"/>
  </r>
  <r>
    <x v="10"/>
    <s v="New Zealand"/>
    <x v="0"/>
    <s v="ASB Bank"/>
    <s v="Bank"/>
    <s v="Account to account"/>
    <s v="3-5 days"/>
    <n v="260"/>
    <n v="200"/>
    <s v="NZD"/>
    <n v="25"/>
    <n v="1.5387999999999999"/>
    <n v="3.88"/>
    <x v="304"/>
    <n v="650"/>
    <n v="500"/>
    <s v="NZD"/>
    <n v="25"/>
    <n v="1.5387999999999999"/>
    <n v="3.88"/>
    <x v="300"/>
    <n v="1.60087"/>
    <s v="yes"/>
    <s v=""/>
    <s v=""/>
    <s v="Nationwide"/>
    <s v="Bank Account"/>
    <s v="21/Jul/2014"/>
  </r>
  <r>
    <x v="10"/>
    <s v="New Zealand"/>
    <x v="0"/>
    <s v="Westpac"/>
    <s v="Bank"/>
    <s v="Account to account"/>
    <s v="3-5 days"/>
    <n v="260"/>
    <n v="200"/>
    <s v="NZD"/>
    <n v="25"/>
    <n v="1.5318000000000001"/>
    <n v="4.3099999999999996"/>
    <x v="677"/>
    <n v="650"/>
    <n v="500"/>
    <s v="NZD"/>
    <n v="25"/>
    <n v="1.5318000000000001"/>
    <n v="4.3099999999999996"/>
    <x v="631"/>
    <n v="1.60087"/>
    <s v="yes"/>
    <s v=""/>
    <s v=""/>
    <s v="Nationwide"/>
    <s v="Bank Account"/>
    <s v="21/Jul/2014"/>
  </r>
  <r>
    <x v="10"/>
    <s v="New Zealand"/>
    <x v="0"/>
    <s v="Bank of New Zealand"/>
    <s v="Bank"/>
    <s v="Account to account"/>
    <s v="3-5 days"/>
    <n v="260"/>
    <n v="200"/>
    <s v="NZD"/>
    <n v="25"/>
    <n v="1.5239"/>
    <n v="4.8099999999999996"/>
    <x v="678"/>
    <n v="650"/>
    <n v="500"/>
    <s v="NZD"/>
    <n v="25"/>
    <n v="1.5239"/>
    <n v="4.8099999999999996"/>
    <x v="499"/>
    <n v="1.60087"/>
    <s v="yes"/>
    <s v=""/>
    <s v=""/>
    <s v="Nationwide"/>
    <s v="Bank Account"/>
    <s v="21/Jul/2014"/>
  </r>
  <r>
    <x v="10"/>
    <s v="New Zealand"/>
    <x v="0"/>
    <s v="ANZ Bank"/>
    <s v="Bank"/>
    <s v="Account to account"/>
    <s v="3-5 days"/>
    <n v="260"/>
    <n v="200"/>
    <s v="NZD"/>
    <n v="28"/>
    <n v="1.5355000000000001"/>
    <n v="4.08"/>
    <x v="679"/>
    <n v="650"/>
    <n v="500"/>
    <s v="NZD"/>
    <n v="28"/>
    <n v="1.5355000000000001"/>
    <n v="4.08"/>
    <x v="483"/>
    <n v="1.60087"/>
    <s v="yes"/>
    <s v=""/>
    <s v=""/>
    <s v="Nationwide"/>
    <s v="Bank Account"/>
    <s v="21/Jul/2014"/>
  </r>
  <r>
    <x v="10"/>
    <s v="New Zealand"/>
    <x v="3"/>
    <s v="KlickEx"/>
    <s v="Money Transfer Operator"/>
    <s v="Online service"/>
    <s v="3-5 days"/>
    <n v="260"/>
    <n v="200"/>
    <s v="NZD"/>
    <n v="0"/>
    <n v="1.9895"/>
    <n v="0.78"/>
    <x v="680"/>
    <n v="650"/>
    <n v="500"/>
    <s v="NZD"/>
    <n v="0"/>
    <n v="1.9912000000000001"/>
    <n v="0.69"/>
    <x v="632"/>
    <n v="2.0051199999999998"/>
    <s v="yes"/>
    <s v=""/>
    <s v=""/>
    <s v="Nationwide"/>
    <s v="Bank Account"/>
    <s v="21/Jul/2014"/>
  </r>
  <r>
    <x v="10"/>
    <s v="New Zealand"/>
    <x v="3"/>
    <s v="KlickEx"/>
    <s v="Money Transfer Operator"/>
    <s v="Online service"/>
    <s v="2 days"/>
    <n v="260"/>
    <n v="200"/>
    <s v="NZD"/>
    <n v="0"/>
    <n v="1.9695"/>
    <n v="1.78"/>
    <x v="681"/>
    <n v="650"/>
    <n v="500"/>
    <s v="NZD"/>
    <n v="0"/>
    <n v="1.9735"/>
    <n v="1.58"/>
    <x v="633"/>
    <n v="2.0051199999999998"/>
    <s v="yes"/>
    <s v=""/>
    <s v=""/>
    <s v="Nationwide"/>
    <s v="Bank Account"/>
    <s v="21/Jul/2014"/>
  </r>
  <r>
    <x v="10"/>
    <s v="New Zealand"/>
    <x v="3"/>
    <s v="KlickEx"/>
    <s v="Money Transfer Operator"/>
    <s v="Online service"/>
    <s v="Next day"/>
    <n v="260"/>
    <n v="200"/>
    <s v="NZD"/>
    <n v="0"/>
    <n v="1.9375"/>
    <n v="3.37"/>
    <x v="682"/>
    <n v="650"/>
    <n v="500"/>
    <s v="NZD"/>
    <n v="0"/>
    <n v="1.9427000000000001"/>
    <n v="3.11"/>
    <x v="481"/>
    <n v="2.0051199999999998"/>
    <s v="yes"/>
    <s v=""/>
    <s v=""/>
    <s v="Nationwide"/>
    <s v="Bank Account"/>
    <s v="21/Jul/2014"/>
  </r>
  <r>
    <x v="10"/>
    <s v="New Zealand"/>
    <x v="3"/>
    <s v="KlickEx"/>
    <s v="Money Transfer Operator"/>
    <s v="Mobile"/>
    <s v="Less than one hour"/>
    <n v="260"/>
    <n v="200"/>
    <s v="NZD"/>
    <n v="3"/>
    <n v="1.9365000000000001"/>
    <n v="3.42"/>
    <x v="683"/>
    <n v="650"/>
    <n v="500"/>
    <s v="NZD"/>
    <n v="3"/>
    <n v="1.9458"/>
    <n v="2.96"/>
    <x v="572"/>
    <n v="2.0051199999999998"/>
    <s v="yes"/>
    <s v=""/>
    <s v=""/>
    <s v="Nationwide"/>
    <s v="Mobile, Cash"/>
    <s v="21/Jul/2014"/>
  </r>
  <r>
    <x v="10"/>
    <s v="New Zealand"/>
    <x v="3"/>
    <s v="IMEX Money Transfer"/>
    <s v="Money Transfer Operator"/>
    <s v="Account,Cash to cash"/>
    <s v="Same day"/>
    <n v="260"/>
    <n v="200"/>
    <s v="NZD"/>
    <n v="5"/>
    <n v="1.94"/>
    <n v="3.25"/>
    <x v="277"/>
    <n v="650"/>
    <n v="500"/>
    <s v="NZD"/>
    <n v="5"/>
    <n v="1.94"/>
    <n v="3.25"/>
    <x v="634"/>
    <n v="2.0051199999999998"/>
    <s v="yes"/>
    <s v=""/>
    <s v=""/>
    <s v="Nationwide"/>
    <s v="Cash"/>
    <s v="21/Jul/2014"/>
  </r>
  <r>
    <x v="10"/>
    <s v="New Zealand"/>
    <x v="3"/>
    <s v="Pacific Ezy Money Transfer"/>
    <s v="Money Transfer Operator"/>
    <s v="Cash to cash"/>
    <s v="Same day"/>
    <n v="260"/>
    <n v="200"/>
    <s v="NZD"/>
    <n v="8"/>
    <n v="1.93"/>
    <n v="3.75"/>
    <x v="684"/>
    <n v="650"/>
    <n v="500"/>
    <s v="NZD"/>
    <n v="8"/>
    <n v="1.93"/>
    <n v="3.75"/>
    <x v="635"/>
    <n v="2.0051199999999998"/>
    <s v="yes"/>
    <s v=""/>
    <s v=""/>
    <s v="Urban only"/>
    <s v="Cash"/>
    <s v="21/Jul/2014"/>
  </r>
  <r>
    <x v="10"/>
    <s v="New Zealand"/>
    <x v="3"/>
    <s v="Fetuu-To-Financial Services"/>
    <s v="Money Transfer Operator"/>
    <s v="Mobile"/>
    <s v="Less than one hour"/>
    <n v="260"/>
    <n v="200"/>
    <s v="NZD"/>
    <n v="7"/>
    <n v="1.92"/>
    <n v="4.25"/>
    <x v="685"/>
    <n v="650"/>
    <n v="500"/>
    <s v="NZD"/>
    <n v="7"/>
    <n v="1.92"/>
    <n v="4.25"/>
    <x v="636"/>
    <n v="2.0051199999999998"/>
    <s v="yes"/>
    <s v=""/>
    <s v=""/>
    <s v="Nationwide"/>
    <s v="Mobile, Cash"/>
    <s v="21/Jul/2014"/>
  </r>
  <r>
    <x v="10"/>
    <s v="New Zealand"/>
    <x v="3"/>
    <s v="Samoa Finance Money Transfer"/>
    <s v="Money Transfer Operator"/>
    <s v="Cash to cash"/>
    <s v="2 days"/>
    <n v="260"/>
    <n v="200"/>
    <s v="NZD"/>
    <n v="10"/>
    <n v="1.94"/>
    <n v="3.25"/>
    <x v="261"/>
    <n v="650"/>
    <n v="500"/>
    <s v="NZD"/>
    <n v="10"/>
    <n v="1.94"/>
    <n v="3.25"/>
    <x v="260"/>
    <n v="2.0051199999999998"/>
    <s v="yes"/>
    <s v=""/>
    <s v=""/>
    <s v="Nationwide"/>
    <s v="Cash"/>
    <s v="21/Jul/2014"/>
  </r>
  <r>
    <x v="10"/>
    <s v="New Zealand"/>
    <x v="3"/>
    <s v="Epokifo 'ou Money Transfer"/>
    <s v="Money Transfer Operator"/>
    <s v="Cash to cash"/>
    <s v="Same day"/>
    <n v="260"/>
    <n v="200"/>
    <s v="NZD"/>
    <n v="5"/>
    <n v="1.9"/>
    <n v="5.24"/>
    <x v="686"/>
    <n v="650"/>
    <n v="500"/>
    <s v="NZD"/>
    <n v="5"/>
    <n v="1.9"/>
    <n v="5.24"/>
    <x v="589"/>
    <n v="2.0051199999999998"/>
    <s v="yes"/>
    <s v=""/>
    <s v=""/>
    <s v="Nationwide"/>
    <s v="Cash"/>
    <s v="21/Jul/2014"/>
  </r>
  <r>
    <x v="10"/>
    <s v="New Zealand"/>
    <x v="3"/>
    <s v="Westpac Express Visa Prepaid Card"/>
    <s v="Bank"/>
    <s v="Prepaid card"/>
    <s v="Less than one hour"/>
    <n v="260"/>
    <n v="200"/>
    <s v="NZD"/>
    <n v="1"/>
    <n v="1.8613"/>
    <n v="7.17"/>
    <x v="687"/>
    <n v="650"/>
    <n v="500"/>
    <s v="NZD"/>
    <n v="1"/>
    <n v="1.8613"/>
    <n v="7.17"/>
    <x v="251"/>
    <n v="2.0051199999999998"/>
    <s v="yes"/>
    <s v=""/>
    <s v=""/>
    <s v="Nationwide"/>
    <s v="ATM Network"/>
    <s v="21/Jul/2014"/>
  </r>
  <r>
    <x v="10"/>
    <s v="New Zealand"/>
    <x v="3"/>
    <s v="Samoa Money Transfer Ltd"/>
    <s v="Money Transfer Operator"/>
    <s v="Cash to cash"/>
    <s v="Same day"/>
    <n v="260"/>
    <n v="200"/>
    <s v="NZD"/>
    <n v="10"/>
    <n v="1.93"/>
    <n v="3.75"/>
    <x v="211"/>
    <n v="650"/>
    <n v="500"/>
    <s v="NZD"/>
    <n v="10"/>
    <n v="1.93"/>
    <n v="3.75"/>
    <x v="97"/>
    <n v="2.0051199999999998"/>
    <s v="yes"/>
    <s v=""/>
    <s v=""/>
    <s v="Urban only"/>
    <s v="Cash"/>
    <s v="21/Jul/2014"/>
  </r>
  <r>
    <x v="10"/>
    <s v="New Zealand"/>
    <x v="3"/>
    <s v="Xpress Money"/>
    <s v="Money Transfer Operator"/>
    <s v="Cash to cash"/>
    <s v="Less than one hour"/>
    <n v="260"/>
    <n v="200"/>
    <s v="NZD"/>
    <n v="10"/>
    <n v="1.9300299999999999"/>
    <n v="3.74"/>
    <x v="211"/>
    <n v="650"/>
    <n v="500"/>
    <s v="NZD"/>
    <n v="10"/>
    <n v="1.9300299999999999"/>
    <n v="3.74"/>
    <x v="97"/>
    <n v="2.0051199999999998"/>
    <s v="yes"/>
    <s v=""/>
    <s v=""/>
    <s v="Nationwide"/>
    <s v="Cash"/>
    <s v="21/Jul/2014"/>
  </r>
  <r>
    <x v="10"/>
    <s v="New Zealand"/>
    <x v="3"/>
    <s v="Pacific Ezy Money Transfer"/>
    <s v="Money Transfer Operator"/>
    <s v="Online service"/>
    <s v="Same day"/>
    <n v="260"/>
    <n v="200"/>
    <s v="NZD"/>
    <n v="10"/>
    <n v="1.93"/>
    <n v="3.75"/>
    <x v="211"/>
    <n v="650"/>
    <n v="500"/>
    <s v="NZD"/>
    <n v="10"/>
    <n v="1.93"/>
    <n v="3.75"/>
    <x v="97"/>
    <n v="2.0051199999999998"/>
    <s v="yes"/>
    <s v=""/>
    <s v=""/>
    <s v="Urban only"/>
    <s v="Cash"/>
    <s v="21/Jul/2014"/>
  </r>
  <r>
    <x v="10"/>
    <s v="New Zealand"/>
    <x v="3"/>
    <s v="MoneyGram"/>
    <s v="Money Transfer Operator"/>
    <s v="Cash to cash"/>
    <s v="Less than one hour"/>
    <n v="260"/>
    <n v="200"/>
    <s v="NZD"/>
    <n v="10"/>
    <n v="1.8813"/>
    <n v="6.18"/>
    <x v="688"/>
    <n v="650"/>
    <n v="500"/>
    <s v="NZD"/>
    <n v="10"/>
    <n v="1.8813"/>
    <n v="6.18"/>
    <x v="637"/>
    <n v="2.0051199999999998"/>
    <s v="yes"/>
    <s v=""/>
    <s v=""/>
    <s v="Urban only"/>
    <s v="Cash"/>
    <s v="21/Jul/2014"/>
  </r>
  <r>
    <x v="10"/>
    <s v="New Zealand"/>
    <x v="3"/>
    <s v="Western Union"/>
    <s v="Money Transfer Operator"/>
    <s v="Cash to cash"/>
    <s v="Less than one hour"/>
    <n v="260"/>
    <n v="200"/>
    <s v="NZD"/>
    <n v="14"/>
    <n v="1.8653"/>
    <n v="6.97"/>
    <x v="101"/>
    <n v="650"/>
    <n v="500"/>
    <s v="NZD"/>
    <n v="14"/>
    <n v="1.8653"/>
    <n v="6.97"/>
    <x v="346"/>
    <n v="2.0051199999999998"/>
    <s v="yes"/>
    <s v=""/>
    <s v=""/>
    <s v="Nationwide"/>
    <s v="Cash"/>
    <s v="21/Jul/2014"/>
  </r>
  <r>
    <x v="10"/>
    <s v="New Zealand"/>
    <x v="3"/>
    <s v="ANZ Bank"/>
    <s v="Bank"/>
    <s v="Account to account"/>
    <s v="3-5 days"/>
    <n v="260"/>
    <n v="200"/>
    <s v="NZD"/>
    <n v="18"/>
    <n v="1.8651"/>
    <n v="6.98"/>
    <x v="595"/>
    <n v="650"/>
    <n v="500"/>
    <s v="NZD"/>
    <n v="18"/>
    <n v="1.8651"/>
    <n v="6.98"/>
    <x v="638"/>
    <n v="2.0051199999999998"/>
    <s v="yes"/>
    <s v=""/>
    <s v=""/>
    <s v="Nationwide"/>
    <s v="Bank Account"/>
    <s v="21/Jul/2014"/>
  </r>
  <r>
    <x v="10"/>
    <s v="New Zealand"/>
    <x v="3"/>
    <s v="Kiwibank"/>
    <s v="Money Transfer Operator"/>
    <s v="Account to account"/>
    <s v="3-5 days"/>
    <n v="260"/>
    <n v="200"/>
    <s v="NZD"/>
    <n v="20"/>
    <n v="1.8342000000000001"/>
    <n v="8.52"/>
    <x v="689"/>
    <n v="650"/>
    <n v="500"/>
    <s v="NZD"/>
    <n v="20"/>
    <n v="1.8342000000000001"/>
    <n v="8.52"/>
    <x v="639"/>
    <n v="2.0051199999999998"/>
    <s v="yes"/>
    <s v=""/>
    <s v=""/>
    <s v="Nationwide"/>
    <s v="Bank Account"/>
    <s v="21/Jul/2014"/>
  </r>
  <r>
    <x v="10"/>
    <s v="New Zealand"/>
    <x v="3"/>
    <s v="Westpac"/>
    <s v="Bank"/>
    <s v="Account to account"/>
    <s v="3-5 days"/>
    <n v="260"/>
    <n v="200"/>
    <s v="NZD"/>
    <n v="25"/>
    <n v="1.8720000000000001"/>
    <n v="6.64"/>
    <x v="690"/>
    <n v="650"/>
    <n v="500"/>
    <s v="NZD"/>
    <n v="25"/>
    <n v="1.8720000000000001"/>
    <n v="6.64"/>
    <x v="408"/>
    <n v="2.0051199999999998"/>
    <s v="yes"/>
    <s v=""/>
    <s v=""/>
    <s v="Nationwide"/>
    <s v="Bank Account"/>
    <s v="21/Jul/2014"/>
  </r>
  <r>
    <x v="10"/>
    <s v="New Zealand"/>
    <x v="3"/>
    <s v="ANZ Bank"/>
    <s v="Bank"/>
    <s v="Account to account"/>
    <s v="3-5 days"/>
    <n v="260"/>
    <n v="200"/>
    <s v="NZD"/>
    <n v="28"/>
    <n v="1.8651"/>
    <n v="6.98"/>
    <x v="691"/>
    <n v="650"/>
    <n v="500"/>
    <s v="NZD"/>
    <n v="28"/>
    <n v="1.8651"/>
    <n v="6.98"/>
    <x v="363"/>
    <n v="2.0051199999999998"/>
    <s v="yes"/>
    <s v=""/>
    <s v=""/>
    <s v="Nationwide"/>
    <s v="Bank Account"/>
    <s v="21/Jul/2014"/>
  </r>
  <r>
    <x v="10"/>
    <s v="New Zealand"/>
    <x v="3"/>
    <s v="Kiwibank"/>
    <s v="Money Transfer Operator"/>
    <s v="Account to account"/>
    <s v="3-5 days"/>
    <n v="260"/>
    <n v="200"/>
    <s v="NZD"/>
    <n v="25"/>
    <n v="1.8342000000000001"/>
    <n v="8.52"/>
    <x v="692"/>
    <n v="650"/>
    <n v="500"/>
    <s v="NZD"/>
    <n v="25"/>
    <n v="1.8342000000000001"/>
    <n v="8.52"/>
    <x v="640"/>
    <n v="2.0051199999999998"/>
    <s v="yes"/>
    <s v=""/>
    <s v=""/>
    <s v="Nationwide"/>
    <s v="Bank Account"/>
    <s v="21/Jul/2014"/>
  </r>
  <r>
    <x v="10"/>
    <s v="New Zealand"/>
    <x v="3"/>
    <s v="Bank of New Zealand"/>
    <s v="Bank"/>
    <s v="Account to account"/>
    <s v="3-5 days"/>
    <n v="260"/>
    <n v="200"/>
    <s v="NZD"/>
    <n v="25"/>
    <n v="1.7829999999999999"/>
    <n v="11.08"/>
    <x v="693"/>
    <n v="650"/>
    <n v="500"/>
    <s v="NZD"/>
    <n v="25"/>
    <n v="1.7829999999999999"/>
    <n v="11.08"/>
    <x v="641"/>
    <n v="2.0051199999999998"/>
    <s v="yes"/>
    <s v=""/>
    <s v=""/>
    <s v="Nationwide"/>
    <s v="Bank Account"/>
    <s v="21/Jul/2014"/>
  </r>
  <r>
    <x v="10"/>
    <s v="New Zealand"/>
    <x v="5"/>
    <s v="KlickEx"/>
    <s v="Money Transfer Operator"/>
    <s v="Online service"/>
    <s v="3-5 days"/>
    <n v="260"/>
    <n v="200"/>
    <s v="NZD"/>
    <n v="0"/>
    <n v="1.5946"/>
    <n v="0.75"/>
    <x v="694"/>
    <n v="650"/>
    <n v="500"/>
    <s v="NZD"/>
    <n v="0"/>
    <n v="1.5959000000000001"/>
    <n v="0.67"/>
    <x v="642"/>
    <n v="1.60667"/>
    <s v="yes"/>
    <s v=""/>
    <s v=""/>
    <s v="Nationwide"/>
    <s v="Bank Account"/>
    <s v="21/Jul/2014"/>
  </r>
  <r>
    <x v="10"/>
    <s v="New Zealand"/>
    <x v="5"/>
    <s v="KlickEx"/>
    <s v="Money Transfer Operator"/>
    <s v="Online service"/>
    <s v="2 days"/>
    <n v="260"/>
    <n v="200"/>
    <s v="NZD"/>
    <n v="0"/>
    <n v="1.5785"/>
    <n v="1.75"/>
    <x v="695"/>
    <n v="650"/>
    <n v="500"/>
    <s v="NZD"/>
    <n v="0"/>
    <n v="1.5817000000000001"/>
    <n v="1.55"/>
    <x v="643"/>
    <n v="1.60667"/>
    <s v="yes"/>
    <s v=""/>
    <s v=""/>
    <s v="Nationwide"/>
    <s v="Bank Account"/>
    <s v="21/Jul/2014"/>
  </r>
  <r>
    <x v="10"/>
    <s v="New Zealand"/>
    <x v="5"/>
    <s v="KlickEx"/>
    <s v="Money Transfer Operator"/>
    <s v="Online service"/>
    <s v="Next day"/>
    <n v="260"/>
    <n v="200"/>
    <s v="NZD"/>
    <n v="0"/>
    <n v="1.5528999999999999"/>
    <n v="3.35"/>
    <x v="696"/>
    <n v="650"/>
    <n v="500"/>
    <s v="NZD"/>
    <n v="0"/>
    <n v="1.5569999999999999"/>
    <n v="3.09"/>
    <x v="489"/>
    <n v="1.60667"/>
    <s v="yes"/>
    <s v=""/>
    <s v=""/>
    <s v="Nationwide"/>
    <s v="Bank Account"/>
    <s v="21/Jul/2014"/>
  </r>
  <r>
    <x v="10"/>
    <s v="New Zealand"/>
    <x v="5"/>
    <s v="KlickEx"/>
    <s v="Money Transfer Operator"/>
    <s v="Mobile"/>
    <s v="Less than one hour"/>
    <n v="260"/>
    <n v="200"/>
    <s v="NZD"/>
    <n v="3"/>
    <n v="1.5521"/>
    <n v="3.4"/>
    <x v="697"/>
    <n v="650"/>
    <n v="500"/>
    <s v="NZD"/>
    <n v="3"/>
    <n v="1.5595000000000001"/>
    <n v="2.94"/>
    <x v="644"/>
    <n v="1.60667"/>
    <s v="yes"/>
    <s v=""/>
    <s v=""/>
    <s v="Nationwide"/>
    <s v="Mobile, Cash"/>
    <s v="21/Jul/2014"/>
  </r>
  <r>
    <x v="10"/>
    <s v="New Zealand"/>
    <x v="5"/>
    <s v="Fetuu-To-Financial Services"/>
    <s v="Money Transfer Operator"/>
    <s v="Mobile"/>
    <s v="Less than one hour"/>
    <n v="260"/>
    <n v="200"/>
    <s v="NZD"/>
    <n v="7"/>
    <n v="1.54"/>
    <n v="4.1500000000000004"/>
    <x v="669"/>
    <n v="650"/>
    <n v="500"/>
    <s v="NZD"/>
    <n v="7"/>
    <n v="1.54"/>
    <n v="4.1500000000000004"/>
    <x v="628"/>
    <n v="1.60667"/>
    <s v="yes"/>
    <s v=""/>
    <s v=""/>
    <s v="Nationwide"/>
    <s v="Mobile, Cash"/>
    <s v="21/Jul/2014"/>
  </r>
  <r>
    <x v="10"/>
    <s v="New Zealand"/>
    <x v="5"/>
    <s v="Xpress Money"/>
    <s v="Money Transfer Operator"/>
    <s v="Cash to cash"/>
    <s v="Less than one hour"/>
    <n v="260"/>
    <n v="200"/>
    <s v="NZD"/>
    <n v="10"/>
    <n v="1.54637"/>
    <n v="3.75"/>
    <x v="162"/>
    <n v="650"/>
    <n v="500"/>
    <s v="NZD"/>
    <n v="10"/>
    <n v="1.54637"/>
    <n v="3.75"/>
    <x v="204"/>
    <n v="1.60667"/>
    <s v="yes"/>
    <s v=""/>
    <s v=""/>
    <s v="Nationwide"/>
    <s v="Cash"/>
    <s v="21/Jul/2014"/>
  </r>
  <r>
    <x v="10"/>
    <s v="New Zealand"/>
    <x v="5"/>
    <s v="Westpac Express Visa Prepaid Card"/>
    <s v="Bank"/>
    <s v="Prepaid card"/>
    <s v="Less than one hour"/>
    <n v="260"/>
    <n v="200"/>
    <s v="NZD"/>
    <n v="1"/>
    <n v="1.4597"/>
    <n v="9.15"/>
    <x v="698"/>
    <n v="650"/>
    <n v="500"/>
    <s v="NZD"/>
    <n v="1"/>
    <n v="1.4597"/>
    <n v="9.15"/>
    <x v="645"/>
    <n v="1.60667"/>
    <s v="yes"/>
    <s v=""/>
    <s v=""/>
    <s v="Nationwide"/>
    <s v="ATM Network"/>
    <s v="21/Jul/2014"/>
  </r>
  <r>
    <x v="10"/>
    <s v="New Zealand"/>
    <x v="5"/>
    <s v="IMEX Money Transfer"/>
    <s v="Money Transfer Operator"/>
    <s v="Account,Cash to cash"/>
    <s v="Same day"/>
    <n v="260"/>
    <n v="200"/>
    <s v="NZD"/>
    <n v="8"/>
    <n v="1.49"/>
    <n v="7.26"/>
    <x v="699"/>
    <n v="650"/>
    <n v="500"/>
    <s v="NZD"/>
    <n v="8"/>
    <n v="1.49"/>
    <n v="7.26"/>
    <x v="498"/>
    <n v="1.60667"/>
    <s v="yes"/>
    <s v=""/>
    <s v=""/>
    <s v="Nationwide"/>
    <s v="Cash, Bank Account"/>
    <s v="21/Jul/2014"/>
  </r>
  <r>
    <x v="10"/>
    <s v="New Zealand"/>
    <x v="5"/>
    <s v="Mateaki Money Transfer"/>
    <s v="Money Transfer Operator"/>
    <s v="Cash to cash"/>
    <s v="Less than one hour"/>
    <n v="260"/>
    <n v="200"/>
    <s v="NZD"/>
    <n v="0"/>
    <n v="1.44"/>
    <n v="10.37"/>
    <x v="250"/>
    <n v="650"/>
    <n v="500"/>
    <s v="NZD"/>
    <n v="0"/>
    <n v="1.44"/>
    <n v="10.37"/>
    <x v="646"/>
    <n v="1.60667"/>
    <s v="yes"/>
    <s v=""/>
    <s v=""/>
    <s v="Nationwide"/>
    <s v="Cash"/>
    <s v="21/Jul/2014"/>
  </r>
  <r>
    <x v="10"/>
    <s v="New Zealand"/>
    <x v="5"/>
    <s v="Nikua"/>
    <s v="Money Transfer Operator"/>
    <s v="Account,Cash to cash"/>
    <s v="Less than one hour"/>
    <n v="260"/>
    <n v="200"/>
    <s v="NZD"/>
    <n v="5"/>
    <n v="1.45"/>
    <n v="9.75"/>
    <x v="393"/>
    <n v="650"/>
    <n v="500"/>
    <s v="NZD"/>
    <n v="5"/>
    <n v="1.45"/>
    <n v="9.75"/>
    <x v="647"/>
    <n v="1.60667"/>
    <s v="yes"/>
    <s v=""/>
    <s v=""/>
    <s v="Nationwide"/>
    <s v="Cash, Bank Account"/>
    <s v="21/Jul/2014"/>
  </r>
  <r>
    <x v="10"/>
    <s v="New Zealand"/>
    <x v="5"/>
    <s v="Tonga Maae Tonga"/>
    <s v="Money Transfer Operator"/>
    <s v="Cash to cash"/>
    <s v="Less than one hour"/>
    <n v="260"/>
    <n v="200"/>
    <s v="NZD"/>
    <n v="5"/>
    <n v="1.45"/>
    <n v="9.75"/>
    <x v="393"/>
    <n v="650"/>
    <n v="500"/>
    <s v="NZD"/>
    <n v="5"/>
    <n v="1.45"/>
    <n v="9.75"/>
    <x v="647"/>
    <n v="1.60667"/>
    <s v="yes"/>
    <s v=""/>
    <s v=""/>
    <s v="Nationwide"/>
    <s v="Cash"/>
    <s v="21/Jul/2014"/>
  </r>
  <r>
    <x v="10"/>
    <s v="New Zealand"/>
    <x v="5"/>
    <s v="MoneyGram"/>
    <s v="Money Transfer Operator"/>
    <s v="Cash to cash"/>
    <s v="Less than one hour"/>
    <n v="260"/>
    <n v="200"/>
    <s v="NZD"/>
    <n v="10"/>
    <n v="1.4803999999999999"/>
    <n v="7.86"/>
    <x v="700"/>
    <n v="650"/>
    <n v="500"/>
    <s v="NZD"/>
    <n v="10"/>
    <n v="1.4803999999999999"/>
    <n v="7.86"/>
    <x v="213"/>
    <n v="1.60667"/>
    <s v="yes"/>
    <s v=""/>
    <s v=""/>
    <s v="Nationwide"/>
    <s v="Cash"/>
    <s v="21/Jul/2014"/>
  </r>
  <r>
    <x v="10"/>
    <s v="New Zealand"/>
    <x v="5"/>
    <s v="Epokifo 'ou Money Transfer"/>
    <s v="Money Transfer Operator"/>
    <s v="Cash to cash"/>
    <s v="Same day"/>
    <n v="260"/>
    <n v="200"/>
    <s v="NZD"/>
    <n v="8"/>
    <n v="1.46"/>
    <n v="9.1300000000000008"/>
    <x v="484"/>
    <n v="650"/>
    <n v="500"/>
    <s v="NZD"/>
    <n v="8"/>
    <n v="1.46"/>
    <n v="9.1300000000000008"/>
    <x v="648"/>
    <n v="1.60667"/>
    <s v="yes"/>
    <s v=""/>
    <s v=""/>
    <s v="Nationwide"/>
    <s v="Cash"/>
    <s v="21/Jul/2014"/>
  </r>
  <r>
    <x v="10"/>
    <s v="New Zealand"/>
    <x v="5"/>
    <s v="Melie Mei Langi Money Transfer"/>
    <s v="Bank"/>
    <s v="Cash to cash"/>
    <s v="Less than one hour"/>
    <n v="260"/>
    <n v="200"/>
    <s v="NZD"/>
    <n v="8"/>
    <n v="1.45"/>
    <n v="9.75"/>
    <x v="8"/>
    <n v="650"/>
    <n v="500"/>
    <s v="NZD"/>
    <n v="8"/>
    <n v="1.45"/>
    <n v="9.75"/>
    <x v="233"/>
    <n v="1.60667"/>
    <s v="yes"/>
    <s v=""/>
    <s v=""/>
    <s v="Urban only"/>
    <s v="Cash"/>
    <s v="21/Jul/2014"/>
  </r>
  <r>
    <x v="10"/>
    <s v="New Zealand"/>
    <x v="5"/>
    <s v="Western Union"/>
    <s v="Money Transfer Operator"/>
    <s v="Cash to cash"/>
    <s v="Less than one hour"/>
    <n v="260"/>
    <n v="200"/>
    <s v="NZD"/>
    <n v="14"/>
    <n v="1.4676"/>
    <n v="8.66"/>
    <x v="398"/>
    <n v="650"/>
    <n v="500"/>
    <s v="NZD"/>
    <n v="14"/>
    <n v="1.4676"/>
    <n v="8.66"/>
    <x v="649"/>
    <n v="1.60667"/>
    <s v="yes"/>
    <s v=""/>
    <s v=""/>
    <s v="Nationwide"/>
    <s v="Cash"/>
    <s v="21/Jul/2014"/>
  </r>
  <r>
    <x v="10"/>
    <s v="New Zealand"/>
    <x v="5"/>
    <s v="Bank of New Zealand"/>
    <s v="Bank"/>
    <s v="Account to account"/>
    <s v="3-5 days"/>
    <n v="260"/>
    <n v="200"/>
    <s v="NZD"/>
    <n v="25"/>
    <n v="1.4965999999999999"/>
    <n v="6.85"/>
    <x v="701"/>
    <n v="650"/>
    <n v="500"/>
    <s v="NZD"/>
    <n v="25"/>
    <n v="1.4965999999999999"/>
    <n v="6.85"/>
    <x v="650"/>
    <n v="1.60667"/>
    <s v="yes"/>
    <s v=""/>
    <s v=""/>
    <s v="Nationwide"/>
    <s v="Bank Account"/>
    <s v="21/Jul/2014"/>
  </r>
  <r>
    <x v="10"/>
    <s v="New Zealand"/>
    <x v="5"/>
    <s v="Kiwibank"/>
    <s v="Money Transfer Operator"/>
    <s v="Account to account"/>
    <s v="3-5 days"/>
    <n v="260"/>
    <n v="200"/>
    <s v="NZD"/>
    <n v="20"/>
    <n v="1.454"/>
    <n v="9.5"/>
    <x v="702"/>
    <n v="650"/>
    <n v="500"/>
    <s v="NZD"/>
    <n v="20"/>
    <n v="1.454"/>
    <n v="9.5"/>
    <x v="65"/>
    <n v="1.60667"/>
    <s v="yes"/>
    <s v=""/>
    <s v=""/>
    <s v="Nationwide"/>
    <s v="Bank Account"/>
    <s v="21/Jul/2014"/>
  </r>
  <r>
    <x v="10"/>
    <s v="New Zealand"/>
    <x v="5"/>
    <s v="Kiwibank"/>
    <s v="Money Transfer Operator"/>
    <s v="Account to account"/>
    <s v="3-5 days"/>
    <n v="260"/>
    <n v="200"/>
    <s v="NZD"/>
    <n v="25"/>
    <n v="1.454"/>
    <n v="9.5"/>
    <x v="703"/>
    <n v="650"/>
    <n v="500"/>
    <s v="NZD"/>
    <n v="25"/>
    <n v="1.454"/>
    <n v="9.5"/>
    <x v="651"/>
    <n v="1.60667"/>
    <s v="yes"/>
    <s v=""/>
    <s v=""/>
    <s v="Nationwide"/>
    <s v="Bank Account"/>
    <s v="21/Jul/2014"/>
  </r>
  <r>
    <x v="10"/>
    <s v="New Zealand"/>
    <x v="5"/>
    <s v="Westpac"/>
    <s v="Bank"/>
    <s v="Account to account"/>
    <s v="3-5 days"/>
    <n v="260"/>
    <n v="200"/>
    <s v="NZD"/>
    <n v="25"/>
    <n v="1.4478"/>
    <n v="9.89"/>
    <x v="704"/>
    <n v="650"/>
    <n v="500"/>
    <s v="NZD"/>
    <n v="25"/>
    <n v="1.4478"/>
    <n v="9.89"/>
    <x v="652"/>
    <n v="1.60667"/>
    <s v="yes"/>
    <s v=""/>
    <s v=""/>
    <s v="Nationwide"/>
    <s v="Bank Account"/>
    <s v="21/Jul/2014"/>
  </r>
  <r>
    <x v="10"/>
    <s v="New Zealand"/>
    <x v="7"/>
    <s v="Westpac Express Visa Prepaid Card"/>
    <s v="Bank"/>
    <s v="Prepaid card"/>
    <s v="Less than one hour"/>
    <n v="260"/>
    <n v="200"/>
    <s v="NZD"/>
    <n v="1"/>
    <n v="78.394499999999994"/>
    <n v="3.71"/>
    <x v="376"/>
    <n v="650"/>
    <n v="500"/>
    <s v="NZD"/>
    <n v="1"/>
    <n v="78.394499999999994"/>
    <n v="3.71"/>
    <x v="653"/>
    <n v="81.412999999999997"/>
    <s v="yes"/>
    <s v=""/>
    <s v=""/>
    <s v="Nationwide"/>
    <s v="ATM Network"/>
    <s v="21/Jul/2014"/>
  </r>
  <r>
    <x v="10"/>
    <s v="New Zealand"/>
    <x v="7"/>
    <s v="Xpress Money"/>
    <s v="Money Transfer Operator"/>
    <s v="Cash to cash"/>
    <s v="Less than one hour"/>
    <n v="260"/>
    <n v="200"/>
    <s v="NZD"/>
    <n v="9"/>
    <n v="80.216750000000005"/>
    <n v="1.47"/>
    <x v="93"/>
    <n v="650"/>
    <n v="500"/>
    <s v="NZD"/>
    <n v="10"/>
    <n v="80.216750000000005"/>
    <n v="1.47"/>
    <x v="654"/>
    <n v="81.412999999999997"/>
    <s v="yes"/>
    <s v=""/>
    <s v=""/>
    <s v="Main city"/>
    <s v="Cash"/>
    <s v="21/Jul/2014"/>
  </r>
  <r>
    <x v="10"/>
    <s v="New Zealand"/>
    <x v="7"/>
    <s v="Western Union"/>
    <s v="Money Transfer Operator"/>
    <s v="Cash to cash"/>
    <s v="Less than one hour"/>
    <n v="260"/>
    <n v="200"/>
    <s v="NZD"/>
    <n v="20"/>
    <n v="80.815600000000003"/>
    <n v="0.73"/>
    <x v="705"/>
    <n v="650"/>
    <n v="500"/>
    <s v="NZD"/>
    <n v="25"/>
    <n v="80.815600000000003"/>
    <n v="0.73"/>
    <x v="323"/>
    <n v="81.412999999999997"/>
    <s v="yes"/>
    <s v=""/>
    <s v=""/>
    <s v="Nationwide"/>
    <s v="Cash"/>
    <s v="21/Jul/2014"/>
  </r>
  <r>
    <x v="10"/>
    <s v="New Zealand"/>
    <x v="7"/>
    <s v="MoneyGram"/>
    <s v="Money Transfer Operator"/>
    <s v="Cash to cash"/>
    <s v="Less than one hour"/>
    <n v="260"/>
    <n v="200"/>
    <s v="NZD"/>
    <n v="10"/>
    <n v="76.081800000000001"/>
    <n v="6.55"/>
    <x v="528"/>
    <n v="650"/>
    <n v="500"/>
    <s v="NZD"/>
    <n v="12"/>
    <n v="76.081800000000001"/>
    <n v="6.55"/>
    <x v="483"/>
    <n v="81.412999999999997"/>
    <s v="yes"/>
    <s v=""/>
    <s v=""/>
    <s v="Main city"/>
    <s v="Cash"/>
    <s v="21/Jul/2014"/>
  </r>
  <r>
    <x v="10"/>
    <s v="New Zealand"/>
    <x v="7"/>
    <s v="ANZ Bank"/>
    <s v="Bank"/>
    <s v="Account to account"/>
    <s v="3-5 days"/>
    <n v="260"/>
    <n v="200"/>
    <s v="NZD"/>
    <n v="18"/>
    <n v="77.510000000000005"/>
    <n v="4.79"/>
    <x v="638"/>
    <n v="650"/>
    <n v="500"/>
    <s v="NZD"/>
    <n v="18"/>
    <n v="77.510000000000005"/>
    <n v="4.79"/>
    <x v="387"/>
    <n v="81.412999999999997"/>
    <s v="yes"/>
    <s v=""/>
    <s v=""/>
    <s v="Nationwide"/>
    <s v="Bank Account"/>
    <s v="21/Jul/2014"/>
  </r>
  <r>
    <x v="10"/>
    <s v="New Zealand"/>
    <x v="7"/>
    <s v="Westpac"/>
    <s v="Bank"/>
    <s v="Account to account"/>
    <s v="3-5 days"/>
    <n v="260"/>
    <n v="200"/>
    <s v="NZD"/>
    <n v="25"/>
    <n v="78.148300000000006"/>
    <n v="4.01"/>
    <x v="572"/>
    <n v="650"/>
    <n v="500"/>
    <s v="NZD"/>
    <n v="25"/>
    <n v="78.148300000000006"/>
    <n v="4.01"/>
    <x v="541"/>
    <n v="81.412999999999997"/>
    <s v="yes"/>
    <s v=""/>
    <s v=""/>
    <s v="Nationwide"/>
    <s v="Bank Account"/>
    <s v="21/Jul/2014"/>
  </r>
  <r>
    <x v="10"/>
    <s v="New Zealand"/>
    <x v="7"/>
    <s v="Kiwibank"/>
    <s v="Money Transfer Operator"/>
    <s v="Account to account"/>
    <s v="3-5 days"/>
    <n v="260"/>
    <n v="200"/>
    <s v="NZD"/>
    <n v="20"/>
    <n v="76.344399999999993"/>
    <n v="6.23"/>
    <x v="706"/>
    <n v="650"/>
    <n v="500"/>
    <s v="NZD"/>
    <n v="20"/>
    <n v="76.344399999999993"/>
    <n v="6.23"/>
    <x v="645"/>
    <n v="81.412999999999997"/>
    <s v="yes"/>
    <s v=""/>
    <s v=""/>
    <s v="Nationwide"/>
    <s v="Bank Account"/>
    <s v="21/Jul/2014"/>
  </r>
  <r>
    <x v="10"/>
    <s v="New Zealand"/>
    <x v="7"/>
    <s v="ANZ Bank"/>
    <s v="Bank"/>
    <s v="Account to account"/>
    <s v="3-5 days"/>
    <n v="260"/>
    <n v="200"/>
    <s v="NZD"/>
    <n v="28"/>
    <n v="77.510000000000005"/>
    <n v="4.79"/>
    <x v="707"/>
    <n v="650"/>
    <n v="500"/>
    <s v="NZD"/>
    <n v="28"/>
    <n v="77.510000000000005"/>
    <n v="4.79"/>
    <x v="655"/>
    <n v="81.412999999999997"/>
    <s v="yes"/>
    <s v=""/>
    <s v=""/>
    <s v="Nationwide"/>
    <s v="Bank Account"/>
    <s v="21/Jul/2014"/>
  </r>
  <r>
    <x v="10"/>
    <s v="New Zealand"/>
    <x v="7"/>
    <s v="Kiwibank"/>
    <s v="Money Transfer Operator"/>
    <s v="Account to account"/>
    <s v="3-5 days"/>
    <n v="260"/>
    <n v="200"/>
    <s v="NZD"/>
    <n v="25"/>
    <n v="76.344399999999993"/>
    <n v="6.23"/>
    <x v="708"/>
    <n v="650"/>
    <n v="500"/>
    <s v="NZD"/>
    <n v="25"/>
    <n v="76.344399999999993"/>
    <n v="6.23"/>
    <x v="656"/>
    <n v="81.412999999999997"/>
    <s v="yes"/>
    <s v=""/>
    <s v=""/>
    <s v="Nationwide"/>
    <s v="Bank Account"/>
    <s v="21/Jul/2014"/>
  </r>
  <r>
    <x v="10"/>
    <s v="New Zealand"/>
    <x v="7"/>
    <s v="TSB"/>
    <s v="Money Transfer Operator"/>
    <s v="Account to account"/>
    <s v="3-5 days"/>
    <n v="260"/>
    <n v="200"/>
    <s v="NZD"/>
    <n v="25"/>
    <n v="75.278700000000001"/>
    <n v="7.53"/>
    <x v="239"/>
    <n v="650"/>
    <n v="500"/>
    <s v="NZD"/>
    <n v="25"/>
    <n v="75.278700000000001"/>
    <n v="7.53"/>
    <x v="460"/>
    <n v="81.412999999999997"/>
    <s v="yes"/>
    <s v=""/>
    <s v=""/>
    <s v="Nationwide"/>
    <s v="Bank Account"/>
    <s v="21/Jul/2014"/>
  </r>
  <r>
    <x v="10"/>
    <s v="New Zealand"/>
    <x v="7"/>
    <s v="Bank of New Zealand"/>
    <s v="Bank"/>
    <s v="Account to account"/>
    <s v="3-5 days"/>
    <n v="260"/>
    <n v="200"/>
    <s v="NZD"/>
    <n v="25"/>
    <n v="75.17"/>
    <n v="7.67"/>
    <x v="551"/>
    <n v="650"/>
    <n v="500"/>
    <s v="NZD"/>
    <n v="25"/>
    <n v="75.17"/>
    <n v="7.67"/>
    <x v="657"/>
    <n v="81.412999999999997"/>
    <s v="yes"/>
    <s v=""/>
    <s v=""/>
    <s v="Nationwide"/>
    <s v="Bank Account"/>
    <s v="21/Jul/2014"/>
  </r>
  <r>
    <x v="11"/>
    <s v="New Zealand"/>
    <x v="0"/>
    <s v="Gift Connects (Money)"/>
    <s v="Money Transfer Operator"/>
    <s v="Online service"/>
    <s v="Less than one hour"/>
    <n v="260"/>
    <n v="200"/>
    <s v="NZD"/>
    <n v="4.9000000000000004"/>
    <n v="1.5130999999999999"/>
    <n v="-0.91"/>
    <x v="709"/>
    <n v="650"/>
    <n v="500"/>
    <s v="NZD"/>
    <n v="5"/>
    <n v="1.5130999999999999"/>
    <n v="-0.91"/>
    <x v="658"/>
    <n v="1.49943"/>
    <s v="yes"/>
    <s v="A negative total cost for this operator may be due to a promotion active at the time information was collected and does not mean that the sender is remunarated for using the service."/>
    <s v=""/>
    <s v="Nationwide"/>
    <s v="Cash, Bank Account"/>
    <s v="12/Nov/2014"/>
  </r>
  <r>
    <x v="11"/>
    <s v="New Zealand"/>
    <x v="0"/>
    <s v="Westpac Express Visa Prepaid Card"/>
    <s v="Bank"/>
    <s v="Prepaid card"/>
    <s v="Less than one hour"/>
    <n v="260"/>
    <n v="200"/>
    <s v="NZD"/>
    <n v="1"/>
    <n v="1.447997"/>
    <n v="3.43"/>
    <x v="710"/>
    <n v="650"/>
    <n v="500"/>
    <s v="NZD"/>
    <n v="1"/>
    <n v="1.447997"/>
    <n v="3.43"/>
    <x v="338"/>
    <n v="1.49943"/>
    <s v="yes"/>
    <s v=""/>
    <s v=""/>
    <s v="Nationwide"/>
    <s v="ATM Network"/>
    <s v="12/Nov/2014"/>
  </r>
  <r>
    <x v="11"/>
    <s v="New Zealand"/>
    <x v="0"/>
    <s v="Fetu'u - To - Financial Services"/>
    <s v="Money Transfer Operator"/>
    <s v="Mobile"/>
    <s v="Less than one hour"/>
    <n v="260"/>
    <n v="200"/>
    <s v="NZD"/>
    <n v="7"/>
    <n v="1.48"/>
    <n v="1.3"/>
    <x v="18"/>
    <n v="650"/>
    <n v="500"/>
    <s v="NZD"/>
    <n v="7"/>
    <n v="1.48"/>
    <n v="1.3"/>
    <x v="659"/>
    <n v="1.49943"/>
    <s v="yes"/>
    <s v=""/>
    <s v=""/>
    <s v="Nationwide"/>
    <s v="Mobile, Cash"/>
    <s v="12/Nov/2014"/>
  </r>
  <r>
    <x v="11"/>
    <s v="New Zealand"/>
    <x v="0"/>
    <s v="Lotus Foreign Exchange Ltd"/>
    <s v="Money Transfer Operator"/>
    <s v="Cash to cash"/>
    <s v="Same day"/>
    <n v="260"/>
    <n v="200"/>
    <s v="NZD"/>
    <n v="8"/>
    <n v="1.48"/>
    <n v="1.3"/>
    <x v="711"/>
    <n v="650"/>
    <n v="500"/>
    <s v="NZD"/>
    <n v="8"/>
    <n v="1.48"/>
    <n v="1.3"/>
    <x v="184"/>
    <n v="1.49943"/>
    <s v="yes"/>
    <s v=""/>
    <s v=""/>
    <s v="Nationwide"/>
    <s v="Cash"/>
    <s v="12/Nov/2014"/>
  </r>
  <r>
    <x v="11"/>
    <s v="New Zealand"/>
    <x v="0"/>
    <s v="KlickEx"/>
    <s v="Money Transfer Operator"/>
    <s v="Mobile"/>
    <s v="Less than one hour"/>
    <n v="260"/>
    <n v="200"/>
    <s v="NZD"/>
    <n v="3"/>
    <n v="1.45"/>
    <n v="3.3"/>
    <x v="712"/>
    <n v="650"/>
    <n v="500"/>
    <s v="NZD"/>
    <n v="3"/>
    <n v="1.4570000000000001"/>
    <n v="2.83"/>
    <x v="625"/>
    <n v="1.49943"/>
    <s v="yes"/>
    <s v=""/>
    <s v=""/>
    <s v="Nationwide"/>
    <s v="Mobile, Cash"/>
    <s v="12/Nov/2014"/>
  </r>
  <r>
    <x v="11"/>
    <s v="New Zealand"/>
    <x v="0"/>
    <s v="Western Union"/>
    <s v="Money Transfer Operator"/>
    <s v="Cash to cash"/>
    <s v="Less than one hour"/>
    <n v="260"/>
    <n v="200"/>
    <s v="NZD"/>
    <n v="10"/>
    <n v="1.4873000000000001"/>
    <n v="0.81"/>
    <x v="713"/>
    <n v="650"/>
    <n v="500"/>
    <s v="NZD"/>
    <n v="15"/>
    <n v="1.4873000000000001"/>
    <n v="0.81"/>
    <x v="660"/>
    <n v="1.49943"/>
    <s v="yes"/>
    <s v=""/>
    <s v=""/>
    <s v="Nationwide"/>
    <s v="Cash"/>
    <s v="12/Nov/2014"/>
  </r>
  <r>
    <x v="11"/>
    <s v="New Zealand"/>
    <x v="0"/>
    <s v="M-PAiSA"/>
    <s v="Money Transfer Operator"/>
    <s v="Mobile"/>
    <s v="Less than one hour"/>
    <n v="260"/>
    <n v="200"/>
    <s v="NZD"/>
    <n v="8"/>
    <n v="1.47"/>
    <n v="1.96"/>
    <x v="714"/>
    <n v="650"/>
    <n v="500"/>
    <s v="NZD"/>
    <n v="8"/>
    <n v="1.47"/>
    <n v="1.96"/>
    <x v="661"/>
    <n v="1.49943"/>
    <s v="yes"/>
    <s v=""/>
    <s v=""/>
    <s v="Nationwide"/>
    <s v="Mobile, Cash"/>
    <s v="12/Nov/2014"/>
  </r>
  <r>
    <x v="11"/>
    <s v="New Zealand"/>
    <x v="0"/>
    <s v="Orbit Remit"/>
    <s v="Money Transfer Operator"/>
    <s v="Online service"/>
    <s v="2 days"/>
    <n v="260"/>
    <n v="200"/>
    <s v="NZD"/>
    <n v="8"/>
    <n v="1.4699"/>
    <n v="1.97"/>
    <x v="563"/>
    <n v="650"/>
    <n v="500"/>
    <s v="NZD"/>
    <n v="8"/>
    <n v="1.4699"/>
    <n v="1.97"/>
    <x v="662"/>
    <n v="1.49943"/>
    <s v="yes"/>
    <s v=""/>
    <s v=""/>
    <s v="Nationwide"/>
    <s v="Cash"/>
    <s v="12/Nov/2014"/>
  </r>
  <r>
    <x v="11"/>
    <s v="New Zealand"/>
    <x v="0"/>
    <s v="MoneyGram"/>
    <s v="Money Transfer Operator"/>
    <s v="Cash to cash"/>
    <s v="Less than one hour"/>
    <n v="260"/>
    <n v="200"/>
    <s v="NZD"/>
    <n v="10"/>
    <n v="1.473627"/>
    <n v="1.72"/>
    <x v="715"/>
    <n v="650"/>
    <n v="500"/>
    <s v="NZD"/>
    <n v="12"/>
    <n v="1.473627"/>
    <n v="1.72"/>
    <x v="663"/>
    <n v="1.49943"/>
    <s v="yes"/>
    <s v=""/>
    <s v=""/>
    <s v="Nationwide"/>
    <s v="Cash"/>
    <s v="12/Nov/2014"/>
  </r>
  <r>
    <x v="11"/>
    <s v="New Zealand"/>
    <x v="0"/>
    <s v="IMEX Money Transfer"/>
    <s v="Money Transfer Operator"/>
    <s v="Cash to cash"/>
    <s v="Same day"/>
    <n v="260"/>
    <n v="200"/>
    <s v="NZD"/>
    <n v="15"/>
    <n v="1.5"/>
    <n v="-0.04"/>
    <x v="378"/>
    <n v="650"/>
    <n v="500"/>
    <s v="NZD"/>
    <n v="15"/>
    <n v="1.5"/>
    <n v="-0.04"/>
    <x v="664"/>
    <n v="1.49943"/>
    <s v="yes"/>
    <s v="A negative exchange rate margin for this operator may be due to a promotion/special offer that the RSP had on at the time the information was collected."/>
    <s v=""/>
    <s v="Nationwide"/>
    <s v="Cash"/>
    <s v="12/Nov/2014"/>
  </r>
  <r>
    <x v="11"/>
    <s v="New Zealand"/>
    <x v="0"/>
    <s v="Kiwibank"/>
    <s v="Money Transfer Operator"/>
    <s v="Account to account"/>
    <s v="3-5 days"/>
    <n v="260"/>
    <n v="200"/>
    <s v="NZD"/>
    <n v="20"/>
    <n v="1.4862"/>
    <n v="0.88"/>
    <x v="716"/>
    <n v="650"/>
    <n v="500"/>
    <s v="NZD"/>
    <n v="20"/>
    <n v="1.4862"/>
    <n v="0.88"/>
    <x v="665"/>
    <n v="1.49943"/>
    <s v="yes"/>
    <s v=""/>
    <s v=""/>
    <s v="Nationwide"/>
    <s v="Bank Account"/>
    <s v="12/Nov/2014"/>
  </r>
  <r>
    <x v="11"/>
    <s v="New Zealand"/>
    <x v="0"/>
    <s v="ANZ Bank"/>
    <s v="Bank"/>
    <s v="Account to account"/>
    <s v="3-5 days"/>
    <n v="260"/>
    <n v="200"/>
    <s v="NZD"/>
    <n v="18"/>
    <n v="1.4681"/>
    <n v="2.09"/>
    <x v="717"/>
    <n v="650"/>
    <n v="500"/>
    <s v="NZD"/>
    <n v="18"/>
    <n v="1.4681"/>
    <n v="2.09"/>
    <x v="262"/>
    <n v="1.49943"/>
    <s v="yes"/>
    <s v=""/>
    <s v=""/>
    <s v="Nationwide"/>
    <s v="Bank Account"/>
    <s v="12/Nov/2014"/>
  </r>
  <r>
    <x v="11"/>
    <s v="New Zealand"/>
    <x v="0"/>
    <s v="ASB Bank"/>
    <s v="Bank"/>
    <s v="Account to account"/>
    <s v="3-5 days"/>
    <n v="260"/>
    <n v="200"/>
    <s v="NZD"/>
    <n v="20"/>
    <n v="1.4644999999999999"/>
    <n v="2.33"/>
    <x v="688"/>
    <n v="650"/>
    <n v="500"/>
    <s v="NZD"/>
    <n v="20"/>
    <n v="1.4644999999999999"/>
    <n v="2.33"/>
    <x v="666"/>
    <n v="1.49943"/>
    <s v="yes"/>
    <s v=""/>
    <s v=""/>
    <s v="Nationwide"/>
    <s v="Bank Account"/>
    <s v="12/Nov/2014"/>
  </r>
  <r>
    <x v="11"/>
    <s v="New Zealand"/>
    <x v="0"/>
    <s v="Westpac"/>
    <s v="Bank"/>
    <s v="Account to account"/>
    <s v="3-5 days"/>
    <n v="260"/>
    <n v="200"/>
    <s v="NZD"/>
    <n v="20"/>
    <n v="1.4593"/>
    <n v="2.68"/>
    <x v="250"/>
    <n v="650"/>
    <n v="500"/>
    <s v="NZD"/>
    <n v="20"/>
    <n v="1.4593"/>
    <n v="2.68"/>
    <x v="667"/>
    <n v="1.49943"/>
    <s v="yes"/>
    <s v=""/>
    <s v=""/>
    <s v="Nationwide"/>
    <s v="Bank Account"/>
    <s v="12/Nov/2014"/>
  </r>
  <r>
    <x v="11"/>
    <s v="New Zealand"/>
    <x v="0"/>
    <s v="Western Union"/>
    <s v="Money Transfer Operator"/>
    <s v="Online service"/>
    <s v="Less than one hour"/>
    <n v="260"/>
    <n v="200"/>
    <s v="NZD"/>
    <n v="25"/>
    <n v="1.4873000000000001"/>
    <n v="0.81"/>
    <x v="391"/>
    <n v="650"/>
    <n v="500"/>
    <s v="NZD"/>
    <n v="25"/>
    <n v="1.4873000000000001"/>
    <n v="0.81"/>
    <x v="596"/>
    <n v="1.49943"/>
    <s v="yes"/>
    <s v=""/>
    <s v=""/>
    <s v="Nationwide"/>
    <s v="Cash"/>
    <s v="12/Nov/2014"/>
  </r>
  <r>
    <x v="11"/>
    <s v="New Zealand"/>
    <x v="0"/>
    <s v="Kiwibank"/>
    <s v="Money Transfer Operator"/>
    <s v="Account to account"/>
    <s v="3-5 days"/>
    <n v="260"/>
    <n v="200"/>
    <s v="NZD"/>
    <n v="25"/>
    <n v="1.4862"/>
    <n v="0.88"/>
    <x v="718"/>
    <n v="650"/>
    <n v="500"/>
    <s v="NZD"/>
    <n v="25"/>
    <n v="1.4862"/>
    <n v="0.88"/>
    <x v="668"/>
    <n v="1.49943"/>
    <s v="yes"/>
    <s v=""/>
    <s v=""/>
    <s v="Nationwide"/>
    <s v="Bank Account"/>
    <s v="12/Nov/2014"/>
  </r>
  <r>
    <x v="11"/>
    <s v="New Zealand"/>
    <x v="0"/>
    <s v="TSB"/>
    <s v="Money Transfer Operator"/>
    <s v="Account to account"/>
    <s v="3-5 days"/>
    <n v="260"/>
    <n v="200"/>
    <s v="NZD"/>
    <n v="25"/>
    <n v="1.4736"/>
    <n v="1.72"/>
    <x v="177"/>
    <n v="650"/>
    <n v="500"/>
    <s v="NZD"/>
    <n v="25"/>
    <n v="1.4736"/>
    <n v="1.72"/>
    <x v="175"/>
    <n v="1.49943"/>
    <s v="yes"/>
    <s v=""/>
    <s v=""/>
    <s v="Nationwide"/>
    <s v="Bank Account"/>
    <s v="12/Nov/2014"/>
  </r>
  <r>
    <x v="11"/>
    <s v="New Zealand"/>
    <x v="0"/>
    <s v="ASB Bank"/>
    <s v="Bank"/>
    <s v="Account to account"/>
    <s v="3-5 days"/>
    <n v="260"/>
    <n v="200"/>
    <s v="NZD"/>
    <n v="25"/>
    <n v="1.4644999999999999"/>
    <n v="2.33"/>
    <x v="72"/>
    <n v="650"/>
    <n v="500"/>
    <s v="NZD"/>
    <n v="25"/>
    <n v="1.4644999999999999"/>
    <n v="2.33"/>
    <x v="6"/>
    <n v="1.49943"/>
    <s v="yes"/>
    <s v=""/>
    <s v=""/>
    <s v="Nationwide"/>
    <s v="Bank Account"/>
    <s v="12/Nov/2014"/>
  </r>
  <r>
    <x v="11"/>
    <s v="New Zealand"/>
    <x v="0"/>
    <s v="Xpress Money"/>
    <s v="Money Transfer Operator"/>
    <s v="Cash to cash"/>
    <s v="Less than one hour"/>
    <n v="260"/>
    <n v="200"/>
    <s v="NZD"/>
    <n v="9"/>
    <n v="1.3640099999999999"/>
    <n v="9.0299999999999994"/>
    <x v="719"/>
    <n v="650"/>
    <n v="500"/>
    <s v="NZD"/>
    <n v="9"/>
    <n v="1.3640099999999999"/>
    <n v="9.0299999999999994"/>
    <x v="182"/>
    <n v="1.49943"/>
    <s v="yes"/>
    <s v=""/>
    <s v=""/>
    <s v="Nationwide"/>
    <s v="Cash"/>
    <s v="12/Nov/2014"/>
  </r>
  <r>
    <x v="11"/>
    <s v="New Zealand"/>
    <x v="0"/>
    <s v="Bank of New Zealand"/>
    <s v="Bank"/>
    <s v="Account to account"/>
    <s v="3-5 days"/>
    <n v="260"/>
    <n v="200"/>
    <s v="NZD"/>
    <n v="25"/>
    <n v="1.4535"/>
    <n v="3.06"/>
    <x v="103"/>
    <n v="650"/>
    <n v="500"/>
    <s v="NZD"/>
    <n v="25"/>
    <n v="1.4535"/>
    <n v="3.06"/>
    <x v="103"/>
    <n v="1.49943"/>
    <s v="yes"/>
    <s v=""/>
    <s v=""/>
    <s v="Nationwide"/>
    <s v="Bank Account"/>
    <s v="12/Nov/2014"/>
  </r>
  <r>
    <x v="11"/>
    <s v="New Zealand"/>
    <x v="0"/>
    <s v="ANZ Bank"/>
    <s v="Bank"/>
    <s v="Account to account"/>
    <s v="3-5 days"/>
    <n v="260"/>
    <n v="200"/>
    <s v="NZD"/>
    <n v="28"/>
    <n v="1.4681"/>
    <n v="2.09"/>
    <x v="442"/>
    <n v="650"/>
    <n v="500"/>
    <s v="NZD"/>
    <n v="28"/>
    <n v="1.4681"/>
    <n v="2.09"/>
    <x v="669"/>
    <n v="1.49943"/>
    <s v="yes"/>
    <s v=""/>
    <s v=""/>
    <s v="Nationwide"/>
    <s v="Bank Account"/>
    <s v="12/Nov/2014"/>
  </r>
  <r>
    <x v="11"/>
    <s v="New Zealand"/>
    <x v="0"/>
    <s v="Westpac"/>
    <s v="Bank"/>
    <s v="Account to account"/>
    <s v="3-5 days"/>
    <n v="260"/>
    <n v="200"/>
    <s v="NZD"/>
    <n v="30"/>
    <n v="1.4593"/>
    <n v="2.68"/>
    <x v="720"/>
    <n v="650"/>
    <n v="500"/>
    <s v="NZD"/>
    <n v="30"/>
    <n v="1.4593"/>
    <n v="2.68"/>
    <x v="356"/>
    <n v="1.49943"/>
    <s v="yes"/>
    <s v=""/>
    <s v=""/>
    <s v="Nationwide"/>
    <s v="Bank Account"/>
    <s v="12/Nov/2014"/>
  </r>
  <r>
    <x v="11"/>
    <s v="New Zealand"/>
    <x v="3"/>
    <s v="KlickEx"/>
    <s v="Money Transfer Operator"/>
    <s v="Online service"/>
    <s v="3-5 days"/>
    <n v="260"/>
    <n v="200"/>
    <s v="NZD"/>
    <n v="0"/>
    <n v="1.9015"/>
    <n v="0.69"/>
    <x v="721"/>
    <n v="650"/>
    <n v="500"/>
    <s v="NZD"/>
    <n v="0"/>
    <n v="1.9031"/>
    <n v="0.6"/>
    <x v="670"/>
    <n v="1.9146399999999999"/>
    <s v="yes"/>
    <s v=""/>
    <s v=""/>
    <s v="Nationwide"/>
    <s v="Bank Account"/>
    <s v="12/Nov/2014"/>
  </r>
  <r>
    <x v="11"/>
    <s v="New Zealand"/>
    <x v="3"/>
    <s v="KlickEx"/>
    <s v="Money Transfer Operator"/>
    <s v="Online service"/>
    <s v="2 days"/>
    <n v="260"/>
    <n v="200"/>
    <s v="NZD"/>
    <n v="0"/>
    <n v="1.8824000000000001"/>
    <n v="1.68"/>
    <x v="722"/>
    <n v="650"/>
    <n v="500"/>
    <s v="NZD"/>
    <n v="0"/>
    <n v="1.8862000000000001"/>
    <n v="1.49"/>
    <x v="671"/>
    <n v="1.9146399999999999"/>
    <s v="yes"/>
    <s v=""/>
    <s v=""/>
    <s v="Nationwide"/>
    <s v="Bank Account"/>
    <s v="12/Nov/2014"/>
  </r>
  <r>
    <x v="11"/>
    <s v="New Zealand"/>
    <x v="3"/>
    <s v="KlickEx"/>
    <s v="Money Transfer Operator"/>
    <s v="Online service"/>
    <s v="Next day"/>
    <n v="260"/>
    <n v="200"/>
    <s v="NZD"/>
    <n v="0"/>
    <n v="1.8517999999999999"/>
    <n v="3.28"/>
    <x v="723"/>
    <n v="650"/>
    <n v="500"/>
    <s v="NZD"/>
    <n v="0"/>
    <n v="1.8567"/>
    <n v="3.03"/>
    <x v="672"/>
    <n v="1.9146399999999999"/>
    <s v="yes"/>
    <s v=""/>
    <s v=""/>
    <s v="Nationwide"/>
    <s v="Bank Account"/>
    <s v="12/Nov/2014"/>
  </r>
  <r>
    <x v="11"/>
    <s v="New Zealand"/>
    <x v="3"/>
    <s v="KlickEx"/>
    <s v="Money Transfer Operator"/>
    <s v="Mobile"/>
    <s v="Less than one hour"/>
    <n v="260"/>
    <n v="200"/>
    <s v="NZD"/>
    <n v="3"/>
    <n v="1.8589"/>
    <n v="2.91"/>
    <x v="245"/>
    <n v="650"/>
    <n v="500"/>
    <s v="NZD"/>
    <n v="3"/>
    <n v="1.8633"/>
    <n v="2.68"/>
    <x v="393"/>
    <n v="1.9146399999999999"/>
    <s v="yes"/>
    <s v=""/>
    <s v=""/>
    <s v="Nationwide"/>
    <s v="Mobile, Cash"/>
    <s v="12/Nov/2014"/>
  </r>
  <r>
    <x v="11"/>
    <s v="New Zealand"/>
    <x v="3"/>
    <s v="IMEX Money Transfer"/>
    <s v="Money Transfer Operator"/>
    <s v="Account,Cash to cash"/>
    <s v="Same day"/>
    <n v="260"/>
    <n v="200"/>
    <s v="NZD"/>
    <n v="5"/>
    <n v="1.83"/>
    <n v="4.42"/>
    <x v="724"/>
    <n v="650"/>
    <n v="500"/>
    <s v="NZD"/>
    <n v="5"/>
    <n v="1.83"/>
    <n v="4.42"/>
    <x v="2"/>
    <n v="1.9146399999999999"/>
    <s v="yes"/>
    <s v=""/>
    <s v=""/>
    <s v="Nationwide"/>
    <s v="Cash"/>
    <s v="12/Nov/2014"/>
  </r>
  <r>
    <x v="11"/>
    <s v="New Zealand"/>
    <x v="3"/>
    <s v="Epokifo 'ou Money Transfer"/>
    <s v="Money Transfer Operator"/>
    <s v="Cash to cash"/>
    <s v="Same day"/>
    <n v="260"/>
    <n v="200"/>
    <s v="NZD"/>
    <n v="5"/>
    <n v="1.82"/>
    <n v="4.9400000000000004"/>
    <x v="725"/>
    <n v="650"/>
    <n v="500"/>
    <s v="NZD"/>
    <n v="5"/>
    <n v="1.82"/>
    <n v="4.9400000000000004"/>
    <x v="342"/>
    <n v="1.9146399999999999"/>
    <s v="yes"/>
    <s v=""/>
    <s v=""/>
    <s v="Nationwide"/>
    <s v="Cash"/>
    <s v="12/Nov/2014"/>
  </r>
  <r>
    <x v="11"/>
    <s v="New Zealand"/>
    <x v="3"/>
    <s v="Fetu'u - To - Financial Services"/>
    <s v="Money Transfer Operator"/>
    <s v="Mobile"/>
    <s v="Less than one hour"/>
    <n v="260"/>
    <n v="200"/>
    <s v="NZD"/>
    <n v="7"/>
    <n v="1.83"/>
    <n v="4.42"/>
    <x v="726"/>
    <n v="650"/>
    <n v="500"/>
    <s v="NZD"/>
    <n v="7"/>
    <n v="1.83"/>
    <n v="4.42"/>
    <x v="673"/>
    <n v="1.9146399999999999"/>
    <s v="yes"/>
    <s v=""/>
    <s v=""/>
    <s v="Nationwide"/>
    <s v="Mobile, Cash"/>
    <s v="12/Nov/2014"/>
  </r>
  <r>
    <x v="11"/>
    <s v="New Zealand"/>
    <x v="3"/>
    <s v="Pacific Ezy Money Transfer"/>
    <s v="Money Transfer Operator"/>
    <s v="Cash to cash"/>
    <s v="Same day"/>
    <n v="260"/>
    <n v="200"/>
    <s v="NZD"/>
    <n v="8"/>
    <n v="1.82"/>
    <n v="4.9400000000000004"/>
    <x v="727"/>
    <n v="650"/>
    <n v="500"/>
    <s v="NZD"/>
    <n v="8"/>
    <n v="1.82"/>
    <n v="4.9400000000000004"/>
    <x v="674"/>
    <n v="1.9146399999999999"/>
    <s v="yes"/>
    <s v=""/>
    <s v=""/>
    <s v="Urban only"/>
    <s v="Cash"/>
    <s v="12/Nov/2014"/>
  </r>
  <r>
    <x v="11"/>
    <s v="New Zealand"/>
    <x v="3"/>
    <s v="Samoa Money Transfer Ltd"/>
    <s v="Money Transfer Operator"/>
    <s v="Cash to cash"/>
    <s v="Same day"/>
    <n v="260"/>
    <n v="200"/>
    <s v="NZD"/>
    <n v="10"/>
    <n v="1.83"/>
    <n v="4.42"/>
    <x v="728"/>
    <n v="650"/>
    <n v="500"/>
    <s v="NZD"/>
    <n v="10"/>
    <n v="1.83"/>
    <n v="4.42"/>
    <x v="629"/>
    <n v="1.9146399999999999"/>
    <s v="yes"/>
    <s v=""/>
    <s v=""/>
    <s v="Urban only"/>
    <s v="Cash"/>
    <s v="12/Nov/2014"/>
  </r>
  <r>
    <x v="11"/>
    <s v="New Zealand"/>
    <x v="3"/>
    <s v="Westpac Express Visa Prepaid Card"/>
    <s v="Bank"/>
    <s v="Prepaid card"/>
    <s v="Less than one hour"/>
    <n v="260"/>
    <n v="200"/>
    <s v="NZD"/>
    <n v="1"/>
    <n v="1.7585999999999999"/>
    <n v="8.15"/>
    <x v="163"/>
    <n v="650"/>
    <n v="500"/>
    <s v="NZD"/>
    <n v="1"/>
    <n v="1.7585999999999999"/>
    <n v="8.15"/>
    <x v="12"/>
    <n v="1.9146399999999999"/>
    <s v="yes"/>
    <s v=""/>
    <s v=""/>
    <s v="Nationwide"/>
    <s v="ATM Network"/>
    <s v="12/Nov/2014"/>
  </r>
  <r>
    <x v="11"/>
    <s v="New Zealand"/>
    <x v="3"/>
    <s v="Samoa Finance Money Transfer"/>
    <s v="Money Transfer Operator"/>
    <s v="Cash to cash"/>
    <s v="2 days"/>
    <n v="260"/>
    <n v="200"/>
    <s v="NZD"/>
    <n v="10"/>
    <n v="1.82"/>
    <n v="4.9400000000000004"/>
    <x v="729"/>
    <n v="650"/>
    <n v="500"/>
    <s v="NZD"/>
    <n v="10"/>
    <n v="1.82"/>
    <n v="4.9400000000000004"/>
    <x v="327"/>
    <n v="1.9146399999999999"/>
    <s v="yes"/>
    <s v=""/>
    <s v=""/>
    <s v="Nationwide"/>
    <s v="Cash"/>
    <s v="12/Nov/2014"/>
  </r>
  <r>
    <x v="11"/>
    <s v="New Zealand"/>
    <x v="3"/>
    <s v="Pacific Ezy Money Transfer"/>
    <s v="Money Transfer Operator"/>
    <s v="Online service"/>
    <s v="Same day"/>
    <n v="260"/>
    <n v="200"/>
    <s v="NZD"/>
    <n v="10"/>
    <n v="1.82"/>
    <n v="4.9400000000000004"/>
    <x v="729"/>
    <n v="650"/>
    <n v="500"/>
    <s v="NZD"/>
    <n v="10"/>
    <n v="1.82"/>
    <n v="4.9400000000000004"/>
    <x v="327"/>
    <n v="1.9146399999999999"/>
    <s v="yes"/>
    <s v=""/>
    <s v=""/>
    <s v="Urban only"/>
    <s v="Cash"/>
    <s v="12/Nov/2014"/>
  </r>
  <r>
    <x v="11"/>
    <s v="New Zealand"/>
    <x v="3"/>
    <s v="MoneyGram"/>
    <s v="Money Transfer Operator"/>
    <s v="Cash to cash"/>
    <s v="Less than one hour"/>
    <n v="260"/>
    <n v="200"/>
    <s v="NZD"/>
    <n v="10"/>
    <n v="1.799204"/>
    <n v="6.03"/>
    <x v="730"/>
    <n v="650"/>
    <n v="500"/>
    <s v="NZD"/>
    <n v="10"/>
    <n v="1.799204"/>
    <n v="6.03"/>
    <x v="10"/>
    <n v="1.9146399999999999"/>
    <s v="yes"/>
    <s v=""/>
    <s v=""/>
    <s v="Urban only"/>
    <s v="Cash"/>
    <s v="12/Nov/2014"/>
  </r>
  <r>
    <x v="11"/>
    <s v="New Zealand"/>
    <x v="3"/>
    <s v="Xpress Money"/>
    <s v="Money Transfer Operator"/>
    <s v="Cash to cash"/>
    <s v="Less than one hour"/>
    <n v="260"/>
    <n v="200"/>
    <s v="NZD"/>
    <n v="10"/>
    <n v="1.77488"/>
    <n v="7.3"/>
    <x v="731"/>
    <n v="650"/>
    <n v="500"/>
    <s v="NZD"/>
    <n v="10"/>
    <n v="1.77488"/>
    <n v="7.3"/>
    <x v="166"/>
    <n v="1.9146399999999999"/>
    <s v="yes"/>
    <s v=""/>
    <s v=""/>
    <s v="Nationwide"/>
    <s v="Cash"/>
    <s v="12/Nov/2014"/>
  </r>
  <r>
    <x v="11"/>
    <s v="New Zealand"/>
    <x v="3"/>
    <s v="Western Union"/>
    <s v="Money Transfer Operator"/>
    <s v="Cash to cash"/>
    <s v="Less than one hour"/>
    <n v="260"/>
    <n v="200"/>
    <s v="NZD"/>
    <n v="14"/>
    <n v="1.7722"/>
    <n v="7.44"/>
    <x v="529"/>
    <n v="650"/>
    <n v="500"/>
    <s v="NZD"/>
    <n v="14"/>
    <n v="1.7722"/>
    <n v="7.44"/>
    <x v="675"/>
    <n v="1.9146399999999999"/>
    <s v="yes"/>
    <s v=""/>
    <s v=""/>
    <s v="Nationwide"/>
    <s v="Cash"/>
    <s v="12/Nov/2014"/>
  </r>
  <r>
    <x v="11"/>
    <s v="New Zealand"/>
    <x v="3"/>
    <s v="ANZ Bank"/>
    <s v="Bank"/>
    <s v="Account to account"/>
    <s v="3-5 days"/>
    <n v="260"/>
    <n v="200"/>
    <s v="NZD"/>
    <n v="18"/>
    <n v="1.7811999999999999"/>
    <n v="6.97"/>
    <x v="732"/>
    <n v="650"/>
    <n v="500"/>
    <s v="NZD"/>
    <n v="18"/>
    <n v="1.7811999999999999"/>
    <n v="6.97"/>
    <x v="676"/>
    <n v="1.9146399999999999"/>
    <s v="yes"/>
    <s v=""/>
    <s v=""/>
    <s v="Nationwide"/>
    <s v="Bank Account"/>
    <s v="12/Nov/2014"/>
  </r>
  <r>
    <x v="11"/>
    <s v="New Zealand"/>
    <x v="3"/>
    <s v="Westpac"/>
    <s v="Bank"/>
    <s v="Account to account"/>
    <s v="3-5 days"/>
    <n v="260"/>
    <n v="200"/>
    <s v="NZD"/>
    <n v="20"/>
    <n v="1.7883"/>
    <n v="6.6"/>
    <x v="733"/>
    <n v="650"/>
    <n v="500"/>
    <s v="NZD"/>
    <n v="20"/>
    <n v="1.7883"/>
    <n v="6.6"/>
    <x v="677"/>
    <n v="1.9146399999999999"/>
    <s v="yes"/>
    <s v=""/>
    <s v=""/>
    <s v="Nationwide"/>
    <s v="Bank Account"/>
    <s v="12/Nov/2014"/>
  </r>
  <r>
    <x v="11"/>
    <s v="New Zealand"/>
    <x v="3"/>
    <s v="Kiwibank"/>
    <s v="Money Transfer Operator"/>
    <s v="Account to account"/>
    <s v="3-5 days"/>
    <n v="260"/>
    <n v="200"/>
    <s v="NZD"/>
    <n v="20"/>
    <n v="1.7868999999999999"/>
    <n v="6.67"/>
    <x v="734"/>
    <n v="650"/>
    <n v="500"/>
    <s v="NZD"/>
    <n v="20"/>
    <n v="1.7868999999999999"/>
    <n v="6.67"/>
    <x v="638"/>
    <n v="1.9146399999999999"/>
    <s v="yes"/>
    <s v=""/>
    <s v=""/>
    <s v="Nationwide"/>
    <s v="Bank Account"/>
    <s v="12/Nov/2014"/>
  </r>
  <r>
    <x v="11"/>
    <s v="New Zealand"/>
    <x v="3"/>
    <s v="Kiwibank"/>
    <s v="Money Transfer Operator"/>
    <s v="Account to account"/>
    <s v="3-5 days"/>
    <n v="260"/>
    <n v="200"/>
    <s v="NZD"/>
    <n v="25"/>
    <n v="1.7868999999999999"/>
    <n v="6.67"/>
    <x v="559"/>
    <n v="650"/>
    <n v="500"/>
    <s v="NZD"/>
    <n v="25"/>
    <n v="1.7868999999999999"/>
    <n v="6.67"/>
    <x v="647"/>
    <n v="1.9146399999999999"/>
    <s v="yes"/>
    <s v=""/>
    <s v=""/>
    <s v="Nationwide"/>
    <s v="Bank Account"/>
    <s v="12/Nov/2014"/>
  </r>
  <r>
    <x v="11"/>
    <s v="New Zealand"/>
    <x v="3"/>
    <s v="ANZ Bank"/>
    <s v="Bank"/>
    <s v="Account to account"/>
    <s v="3-5 days"/>
    <n v="260"/>
    <n v="200"/>
    <s v="NZD"/>
    <n v="28"/>
    <n v="1.7811999999999999"/>
    <n v="6.97"/>
    <x v="735"/>
    <n v="650"/>
    <n v="500"/>
    <s v="NZD"/>
    <n v="28"/>
    <n v="1.7811999999999999"/>
    <n v="6.97"/>
    <x v="678"/>
    <n v="1.9146399999999999"/>
    <s v="yes"/>
    <s v=""/>
    <s v=""/>
    <s v="Nationwide"/>
    <s v="Bank Account"/>
    <s v="12/Nov/2014"/>
  </r>
  <r>
    <x v="11"/>
    <s v="New Zealand"/>
    <x v="3"/>
    <s v="Westpac"/>
    <s v="Bank"/>
    <s v="Account to account"/>
    <s v="3-5 days"/>
    <n v="260"/>
    <n v="200"/>
    <s v="NZD"/>
    <n v="30"/>
    <n v="1.7883"/>
    <n v="6.6"/>
    <x v="692"/>
    <n v="650"/>
    <n v="500"/>
    <s v="NZD"/>
    <n v="30"/>
    <n v="1.7883"/>
    <n v="6.6"/>
    <x v="679"/>
    <n v="1.9146399999999999"/>
    <s v="yes"/>
    <s v=""/>
    <s v=""/>
    <s v="Nationwide"/>
    <s v="Bank Account"/>
    <s v="12/Nov/2014"/>
  </r>
  <r>
    <x v="11"/>
    <s v="New Zealand"/>
    <x v="3"/>
    <s v="Bank of New Zealand"/>
    <s v="Bank"/>
    <s v="Account to account"/>
    <s v="3-5 days"/>
    <n v="260"/>
    <n v="200"/>
    <s v="NZD"/>
    <n v="25"/>
    <n v="1.6995"/>
    <n v="11.24"/>
    <x v="587"/>
    <n v="650"/>
    <n v="500"/>
    <s v="NZD"/>
    <n v="25"/>
    <n v="1.6995"/>
    <n v="11.24"/>
    <x v="556"/>
    <n v="1.9146399999999999"/>
    <s v="yes"/>
    <s v=""/>
    <s v=""/>
    <s v="Nationwide"/>
    <s v="Bank Account"/>
    <s v="12/Nov/2014"/>
  </r>
  <r>
    <x v="11"/>
    <s v="New Zealand"/>
    <x v="5"/>
    <s v="KlickEx"/>
    <s v="Money Transfer Operator"/>
    <s v="Online service"/>
    <s v="3-5 days"/>
    <n v="260"/>
    <n v="200"/>
    <s v="NZD"/>
    <n v="0"/>
    <n v="1.5546"/>
    <n v="0.69"/>
    <x v="721"/>
    <n v="650"/>
    <n v="500"/>
    <s v="NZD"/>
    <n v="0"/>
    <n v="1.556"/>
    <n v="0.6"/>
    <x v="670"/>
    <n v="1.5653699999999999"/>
    <s v="yes"/>
    <s v=""/>
    <s v=""/>
    <s v="Nationwide"/>
    <s v="Bank Account"/>
    <s v="12/Nov/2014"/>
  </r>
  <r>
    <x v="11"/>
    <s v="New Zealand"/>
    <x v="5"/>
    <s v="KlickEx"/>
    <s v="Money Transfer Operator"/>
    <s v="Online service"/>
    <s v="2 days"/>
    <n v="260"/>
    <n v="200"/>
    <s v="NZD"/>
    <n v="0"/>
    <n v="1.5389999999999999"/>
    <n v="1.68"/>
    <x v="722"/>
    <n v="650"/>
    <n v="500"/>
    <s v="NZD"/>
    <n v="0"/>
    <n v="1.5421"/>
    <n v="1.49"/>
    <x v="671"/>
    <n v="1.5653699999999999"/>
    <s v="yes"/>
    <s v=""/>
    <s v=""/>
    <s v="Nationwide"/>
    <s v="Bank Account"/>
    <s v="12/Nov/2014"/>
  </r>
  <r>
    <x v="11"/>
    <s v="New Zealand"/>
    <x v="5"/>
    <s v="KlickEx"/>
    <s v="Money Transfer Operator"/>
    <s v="Online service"/>
    <s v="Next day"/>
    <n v="260"/>
    <n v="200"/>
    <s v="NZD"/>
    <n v="0"/>
    <n v="1.514"/>
    <n v="3.28"/>
    <x v="723"/>
    <n v="650"/>
    <n v="500"/>
    <s v="NZD"/>
    <n v="0"/>
    <n v="1.518"/>
    <n v="3.03"/>
    <x v="672"/>
    <n v="1.5653699999999999"/>
    <s v="yes"/>
    <s v=""/>
    <s v=""/>
    <s v="Nationwide"/>
    <s v="Bank Account"/>
    <s v="12/Nov/2014"/>
  </r>
  <r>
    <x v="11"/>
    <s v="New Zealand"/>
    <x v="5"/>
    <s v="KlickEx"/>
    <s v="Money Transfer Operator"/>
    <s v="Mobile"/>
    <s v="Less than one hour"/>
    <n v="260"/>
    <n v="200"/>
    <s v="NZD"/>
    <n v="3"/>
    <n v="1.5078"/>
    <n v="3.68"/>
    <x v="448"/>
    <n v="650"/>
    <n v="500"/>
    <s v="NZD"/>
    <n v="3"/>
    <n v="1.5185999999999999"/>
    <n v="2.99"/>
    <x v="322"/>
    <n v="1.5653699999999999"/>
    <s v="yes"/>
    <s v=""/>
    <s v=""/>
    <s v="Nationwide"/>
    <s v="Mobile, Cash"/>
    <s v="12/Nov/2014"/>
  </r>
  <r>
    <x v="11"/>
    <s v="New Zealand"/>
    <x v="5"/>
    <s v="Nikua"/>
    <s v="Money Transfer Operator"/>
    <s v="Account,Cash to cash"/>
    <s v="Less than one hour"/>
    <n v="260"/>
    <n v="200"/>
    <s v="NZD"/>
    <n v="5"/>
    <n v="1.49"/>
    <n v="4.8099999999999996"/>
    <x v="736"/>
    <n v="650"/>
    <n v="500"/>
    <s v="NZD"/>
    <n v="5"/>
    <n v="1.49"/>
    <n v="4.8099999999999996"/>
    <x v="117"/>
    <n v="1.5653699999999999"/>
    <s v="yes"/>
    <s v=""/>
    <s v=""/>
    <s v="Nationwide"/>
    <s v="Cash, Bank Account"/>
    <s v="12/Nov/2014"/>
  </r>
  <r>
    <x v="11"/>
    <s v="New Zealand"/>
    <x v="5"/>
    <s v="Tonga Ma'ae Tonga"/>
    <s v="Money Transfer Operator"/>
    <s v="Cash to cash"/>
    <s v="Less than one hour"/>
    <n v="260"/>
    <n v="200"/>
    <s v="NZD"/>
    <n v="5"/>
    <n v="1.49"/>
    <n v="4.8099999999999996"/>
    <x v="736"/>
    <n v="650"/>
    <n v="500"/>
    <s v="NZD"/>
    <n v="5"/>
    <n v="1.49"/>
    <n v="4.8099999999999996"/>
    <x v="117"/>
    <n v="1.5653699999999999"/>
    <s v="yes"/>
    <s v=""/>
    <s v=""/>
    <s v="Nationwide"/>
    <s v="Cash"/>
    <s v="12/Nov/2014"/>
  </r>
  <r>
    <x v="11"/>
    <s v="New Zealand"/>
    <x v="5"/>
    <s v="Fetu'u - To - Financial Services"/>
    <s v="Money Transfer Operator"/>
    <s v="Mobile"/>
    <s v="Less than one hour"/>
    <n v="260"/>
    <n v="200"/>
    <s v="NZD"/>
    <n v="7"/>
    <n v="1.49"/>
    <n v="4.8099999999999996"/>
    <x v="449"/>
    <n v="650"/>
    <n v="500"/>
    <s v="NZD"/>
    <n v="7"/>
    <n v="1.49"/>
    <n v="4.8099999999999996"/>
    <x v="680"/>
    <n v="1.5653699999999999"/>
    <s v="yes"/>
    <s v=""/>
    <s v=""/>
    <s v="Nationwide"/>
    <s v="Mobile, Cash"/>
    <s v="12/Nov/2014"/>
  </r>
  <r>
    <x v="11"/>
    <s v="New Zealand"/>
    <x v="5"/>
    <s v="IMEX Money Transfer"/>
    <s v="Money Transfer Operator"/>
    <s v="Account,Cash to cash"/>
    <s v="Same day"/>
    <n v="260"/>
    <n v="200"/>
    <s v="NZD"/>
    <n v="8"/>
    <n v="1.48"/>
    <n v="5.45"/>
    <x v="163"/>
    <n v="650"/>
    <n v="500"/>
    <s v="NZD"/>
    <n v="8"/>
    <n v="1.48"/>
    <n v="5.45"/>
    <x v="266"/>
    <n v="1.5653699999999999"/>
    <s v="yes"/>
    <s v=""/>
    <s v=""/>
    <s v="Nationwide"/>
    <s v="Cash, Bank Account"/>
    <s v="12/Nov/2014"/>
  </r>
  <r>
    <x v="11"/>
    <s v="New Zealand"/>
    <x v="5"/>
    <s v="Melie Mei Langi Money Transfer"/>
    <s v="Bank"/>
    <s v="Cash to cash"/>
    <s v="Less than one hour"/>
    <n v="260"/>
    <n v="200"/>
    <s v="NZD"/>
    <n v="8"/>
    <n v="1.47"/>
    <n v="6.09"/>
    <x v="228"/>
    <n v="650"/>
    <n v="500"/>
    <s v="NZD"/>
    <n v="8"/>
    <n v="1.47"/>
    <n v="6.09"/>
    <x v="681"/>
    <n v="1.5653699999999999"/>
    <s v="yes"/>
    <s v=""/>
    <s v=""/>
    <s v="Urban only"/>
    <s v="Cash"/>
    <s v="12/Nov/2014"/>
  </r>
  <r>
    <x v="11"/>
    <s v="New Zealand"/>
    <x v="5"/>
    <s v="Epokifo 'ou Money Transfer"/>
    <s v="Money Transfer Operator"/>
    <s v="Cash to cash"/>
    <s v="Same day"/>
    <n v="260"/>
    <n v="200"/>
    <s v="NZD"/>
    <n v="8"/>
    <n v="1.47"/>
    <n v="6.09"/>
    <x v="228"/>
    <n v="650"/>
    <n v="500"/>
    <s v="NZD"/>
    <n v="8"/>
    <n v="1.47"/>
    <n v="6.09"/>
    <x v="681"/>
    <n v="1.5653699999999999"/>
    <s v="yes"/>
    <s v=""/>
    <s v=""/>
    <s v="Nationwide"/>
    <s v="Cash"/>
    <s v="12/Nov/2014"/>
  </r>
  <r>
    <x v="11"/>
    <s v="New Zealand"/>
    <x v="5"/>
    <s v="Westpac Express Visa Prepaid Card"/>
    <s v="Bank"/>
    <s v="Prepaid card"/>
    <s v="Less than one hour"/>
    <n v="260"/>
    <n v="200"/>
    <s v="NZD"/>
    <n v="1"/>
    <n v="1.39429"/>
    <n v="10.93"/>
    <x v="592"/>
    <n v="650"/>
    <n v="500"/>
    <s v="NZD"/>
    <n v="1"/>
    <n v="1.39429"/>
    <n v="10.93"/>
    <x v="143"/>
    <n v="1.5653699999999999"/>
    <s v="yes"/>
    <s v=""/>
    <s v=""/>
    <s v="Nationwide"/>
    <s v="ATM Network"/>
    <s v="12/Nov/2014"/>
  </r>
  <r>
    <x v="11"/>
    <s v="New Zealand"/>
    <x v="5"/>
    <s v="Xpress Money"/>
    <s v="Money Transfer Operator"/>
    <s v="Cash to cash"/>
    <s v="Less than one hour"/>
    <n v="260"/>
    <n v="200"/>
    <s v="NZD"/>
    <n v="10"/>
    <n v="1.43157"/>
    <n v="8.5500000000000007"/>
    <x v="737"/>
    <n v="650"/>
    <n v="500"/>
    <s v="NZD"/>
    <n v="10"/>
    <n v="1.43157"/>
    <n v="8.5500000000000007"/>
    <x v="682"/>
    <n v="1.5653699999999999"/>
    <s v="yes"/>
    <s v=""/>
    <s v=""/>
    <s v="Nationwide"/>
    <s v="Cash"/>
    <s v="12/Nov/2014"/>
  </r>
  <r>
    <x v="11"/>
    <s v="New Zealand"/>
    <x v="5"/>
    <s v="MoneyGram"/>
    <s v="Money Transfer Operator"/>
    <s v="Cash to cash"/>
    <s v="Less than one hour"/>
    <n v="260"/>
    <n v="200"/>
    <s v="NZD"/>
    <n v="10"/>
    <n v="1.407216"/>
    <n v="10.1"/>
    <x v="738"/>
    <n v="650"/>
    <n v="500"/>
    <s v="NZD"/>
    <n v="10"/>
    <n v="1.407216"/>
    <n v="10.1"/>
    <x v="683"/>
    <n v="1.5653699999999999"/>
    <s v="yes"/>
    <s v=""/>
    <s v=""/>
    <s v="Nationwide"/>
    <s v="Cash"/>
    <s v="12/Nov/2014"/>
  </r>
  <r>
    <x v="11"/>
    <s v="New Zealand"/>
    <x v="5"/>
    <s v="Western Union"/>
    <s v="Money Transfer Operator"/>
    <s v="Cash to cash"/>
    <s v="Less than one hour"/>
    <n v="260"/>
    <n v="200"/>
    <s v="NZD"/>
    <n v="14"/>
    <n v="1.4095"/>
    <n v="9.9600000000000009"/>
    <x v="475"/>
    <n v="650"/>
    <n v="500"/>
    <s v="NZD"/>
    <n v="14"/>
    <n v="1.4095"/>
    <n v="9.9600000000000009"/>
    <x v="684"/>
    <n v="1.5653699999999999"/>
    <s v="yes"/>
    <s v=""/>
    <s v=""/>
    <s v="Nationwide"/>
    <s v="Cash"/>
    <s v="12/Nov/2014"/>
  </r>
  <r>
    <x v="11"/>
    <s v="New Zealand"/>
    <x v="5"/>
    <s v="Bank of New Zealand"/>
    <s v="Bank"/>
    <s v="Account to account"/>
    <s v="3-5 days"/>
    <n v="260"/>
    <n v="200"/>
    <s v="NZD"/>
    <n v="25"/>
    <n v="1.4571000000000001"/>
    <n v="6.92"/>
    <x v="654"/>
    <n v="650"/>
    <n v="500"/>
    <s v="NZD"/>
    <n v="25"/>
    <n v="1.4571000000000001"/>
    <n v="6.92"/>
    <x v="685"/>
    <n v="1.5653699999999999"/>
    <s v="yes"/>
    <s v=""/>
    <s v=""/>
    <s v="Nationwide"/>
    <s v="Bank Account"/>
    <s v="12/Nov/2014"/>
  </r>
  <r>
    <x v="11"/>
    <s v="New Zealand"/>
    <x v="5"/>
    <s v="Kiwibank"/>
    <s v="Money Transfer Operator"/>
    <s v="Account to account"/>
    <s v="3-5 days"/>
    <n v="260"/>
    <n v="200"/>
    <s v="NZD"/>
    <n v="20"/>
    <n v="1.423"/>
    <n v="9.09"/>
    <x v="739"/>
    <n v="650"/>
    <n v="500"/>
    <s v="NZD"/>
    <n v="20"/>
    <n v="1.423"/>
    <n v="9.09"/>
    <x v="686"/>
    <n v="1.5653699999999999"/>
    <s v="yes"/>
    <s v=""/>
    <s v=""/>
    <s v="Nationwide"/>
    <s v="Bank Account"/>
    <s v="12/Nov/2014"/>
  </r>
  <r>
    <x v="11"/>
    <s v="New Zealand"/>
    <x v="5"/>
    <s v="Westpac"/>
    <s v="Bank"/>
    <s v="Account to account"/>
    <s v="3-5 days"/>
    <n v="260"/>
    <n v="200"/>
    <s v="NZD"/>
    <n v="20"/>
    <n v="1.4064000000000001"/>
    <n v="10.16"/>
    <x v="80"/>
    <n v="650"/>
    <n v="500"/>
    <s v="NZD"/>
    <n v="20"/>
    <n v="1.4064000000000001"/>
    <n v="10.16"/>
    <x v="687"/>
    <n v="1.5653699999999999"/>
    <s v="yes"/>
    <s v=""/>
    <s v=""/>
    <s v="Nationwide"/>
    <s v="Bank Account"/>
    <s v="12/Nov/2014"/>
  </r>
  <r>
    <x v="11"/>
    <s v="New Zealand"/>
    <x v="5"/>
    <s v="Kiwibank"/>
    <s v="Money Transfer Operator"/>
    <s v="Account to account"/>
    <s v="3-5 days"/>
    <n v="260"/>
    <n v="200"/>
    <s v="NZD"/>
    <n v="25"/>
    <n v="1.423"/>
    <n v="9.09"/>
    <x v="740"/>
    <n v="650"/>
    <n v="500"/>
    <s v="NZD"/>
    <n v="25"/>
    <n v="1.423"/>
    <n v="9.09"/>
    <x v="688"/>
    <n v="1.5653699999999999"/>
    <s v="yes"/>
    <s v=""/>
    <s v=""/>
    <s v="Nationwide"/>
    <s v="Bank Account"/>
    <s v="12/Nov/2014"/>
  </r>
  <r>
    <x v="11"/>
    <s v="New Zealand"/>
    <x v="5"/>
    <s v="Westpac"/>
    <s v="Bank"/>
    <s v="Account to account"/>
    <s v="3-5 days"/>
    <n v="260"/>
    <n v="200"/>
    <s v="NZD"/>
    <n v="30"/>
    <n v="1.4064000000000001"/>
    <n v="10.16"/>
    <x v="374"/>
    <n v="650"/>
    <n v="500"/>
    <s v="NZD"/>
    <n v="30"/>
    <n v="1.4064000000000001"/>
    <n v="10.16"/>
    <x v="409"/>
    <n v="1.5653699999999999"/>
    <s v="yes"/>
    <s v=""/>
    <s v=""/>
    <s v="Nationwide"/>
    <s v="Bank Account"/>
    <s v="12/Nov/2014"/>
  </r>
  <r>
    <x v="11"/>
    <s v="New Zealand"/>
    <x v="7"/>
    <s v="Westpac Express Visa Prepaid Card"/>
    <s v="Bank"/>
    <s v="Prepaid card"/>
    <s v="Less than one hour"/>
    <n v="260"/>
    <n v="200"/>
    <s v="NZD"/>
    <n v="1"/>
    <n v="75.763300000000001"/>
    <n v="4.0199999999999996"/>
    <x v="741"/>
    <n v="650"/>
    <n v="500"/>
    <s v="NZD"/>
    <n v="1"/>
    <n v="75.763300000000001"/>
    <n v="4.0199999999999996"/>
    <x v="689"/>
    <n v="78.936279999999996"/>
    <s v="yes"/>
    <s v=""/>
    <s v=""/>
    <s v="Nationwide"/>
    <s v="ATM Network"/>
    <s v="12/Nov/2014"/>
  </r>
  <r>
    <x v="11"/>
    <s v="New Zealand"/>
    <x v="7"/>
    <s v="MoneyGram"/>
    <s v="Money Transfer Operator"/>
    <s v="Cash to cash"/>
    <s v="Less than one hour"/>
    <n v="260"/>
    <n v="200"/>
    <s v="NZD"/>
    <n v="10"/>
    <n v="77.560805999999999"/>
    <n v="1.74"/>
    <x v="191"/>
    <n v="650"/>
    <n v="500"/>
    <s v="NZD"/>
    <n v="12"/>
    <n v="77.560805999999999"/>
    <n v="1.74"/>
    <x v="18"/>
    <n v="78.936279999999996"/>
    <s v="yes"/>
    <s v=""/>
    <s v=""/>
    <s v="Main city"/>
    <s v="Cash"/>
    <s v="12/Nov/2014"/>
  </r>
  <r>
    <x v="11"/>
    <s v="New Zealand"/>
    <x v="7"/>
    <s v="Western Union"/>
    <s v="Money Transfer Operator"/>
    <s v="Cash to cash"/>
    <s v="Less than one hour"/>
    <n v="260"/>
    <n v="200"/>
    <s v="NZD"/>
    <n v="20"/>
    <n v="76.366200000000006"/>
    <n v="3.26"/>
    <x v="742"/>
    <n v="650"/>
    <n v="500"/>
    <s v="NZD"/>
    <n v="25"/>
    <n v="76.366200000000006"/>
    <n v="3.26"/>
    <x v="200"/>
    <n v="78.936279999999996"/>
    <s v="yes"/>
    <s v=""/>
    <s v=""/>
    <s v="Nationwide"/>
    <s v="Cash"/>
    <s v="12/Nov/2014"/>
  </r>
  <r>
    <x v="11"/>
    <s v="New Zealand"/>
    <x v="7"/>
    <s v="Westpac"/>
    <s v="Bank"/>
    <s v="Account to account"/>
    <s v="3-5 days"/>
    <n v="260"/>
    <n v="200"/>
    <s v="NZD"/>
    <n v="20"/>
    <n v="76.029300000000006"/>
    <n v="3.68"/>
    <x v="364"/>
    <n v="650"/>
    <n v="500"/>
    <s v="NZD"/>
    <n v="20"/>
    <n v="76.029300000000006"/>
    <n v="3.68"/>
    <x v="690"/>
    <n v="78.936279999999996"/>
    <s v="yes"/>
    <s v=""/>
    <s v=""/>
    <s v="Nationwide"/>
    <s v="Bank Account"/>
    <s v="12/Nov/2014"/>
  </r>
  <r>
    <x v="11"/>
    <s v="New Zealand"/>
    <x v="7"/>
    <s v="Kiwibank"/>
    <s v="Money Transfer Operator"/>
    <s v="Account to account"/>
    <s v="3-5 days"/>
    <n v="260"/>
    <n v="200"/>
    <s v="NZD"/>
    <n v="20"/>
    <n v="75.012"/>
    <n v="4.97"/>
    <x v="271"/>
    <n v="650"/>
    <n v="500"/>
    <s v="NZD"/>
    <n v="20"/>
    <n v="75.012"/>
    <n v="4.97"/>
    <x v="294"/>
    <n v="78.936279999999996"/>
    <s v="yes"/>
    <s v=""/>
    <s v=""/>
    <s v="Nationwide"/>
    <s v="Bank Account"/>
    <s v="12/Nov/2014"/>
  </r>
  <r>
    <x v="11"/>
    <s v="New Zealand"/>
    <x v="7"/>
    <s v="Xpress Money"/>
    <s v="Money Transfer Operator"/>
    <s v="Cash to cash"/>
    <s v="Less than one hour"/>
    <n v="260"/>
    <n v="200"/>
    <s v="NZD"/>
    <n v="9"/>
    <n v="71.009590000000003"/>
    <n v="10.039999999999999"/>
    <x v="743"/>
    <n v="650"/>
    <n v="500"/>
    <s v="NZD"/>
    <n v="10"/>
    <n v="71.009590000000003"/>
    <n v="10.039999999999999"/>
    <x v="691"/>
    <n v="78.936279999999996"/>
    <s v="yes"/>
    <s v=""/>
    <s v=""/>
    <s v="Main city"/>
    <s v="Cash"/>
    <s v="12/Nov/2014"/>
  </r>
  <r>
    <x v="11"/>
    <s v="New Zealand"/>
    <x v="7"/>
    <s v="ANZ Bank"/>
    <s v="Bank"/>
    <s v="Account to account"/>
    <s v="3-5 days"/>
    <n v="260"/>
    <n v="200"/>
    <s v="NZD"/>
    <n v="18"/>
    <n v="72.900000000000006"/>
    <n v="7.65"/>
    <x v="14"/>
    <n v="650"/>
    <n v="500"/>
    <s v="NZD"/>
    <n v="18"/>
    <n v="72.900000000000006"/>
    <n v="7.65"/>
    <x v="182"/>
    <n v="78.936279999999996"/>
    <s v="yes"/>
    <s v=""/>
    <s v=""/>
    <s v="Nationwide"/>
    <s v="Bank Account"/>
    <s v="12/Nov/2014"/>
  </r>
  <r>
    <x v="11"/>
    <s v="New Zealand"/>
    <x v="7"/>
    <s v="Kiwibank"/>
    <s v="Money Transfer Operator"/>
    <s v="Account to account"/>
    <s v="3-5 days"/>
    <n v="260"/>
    <n v="200"/>
    <s v="NZD"/>
    <n v="25"/>
    <n v="75.012"/>
    <n v="4.97"/>
    <x v="744"/>
    <n v="650"/>
    <n v="500"/>
    <s v="NZD"/>
    <n v="25"/>
    <n v="75.012"/>
    <n v="4.97"/>
    <x v="692"/>
    <n v="78.936279999999996"/>
    <s v="yes"/>
    <s v=""/>
    <s v=""/>
    <s v="Nationwide"/>
    <s v="Bank Account"/>
    <s v="12/Nov/2014"/>
  </r>
  <r>
    <x v="11"/>
    <s v="New Zealand"/>
    <x v="7"/>
    <s v="Westpac"/>
    <s v="Bank"/>
    <s v="Account to account"/>
    <s v="3-5 days"/>
    <n v="260"/>
    <n v="200"/>
    <s v="NZD"/>
    <n v="30"/>
    <n v="76.029300000000006"/>
    <n v="3.68"/>
    <x v="745"/>
    <n v="650"/>
    <n v="500"/>
    <s v="NZD"/>
    <n v="30"/>
    <n v="76.029300000000006"/>
    <n v="3.68"/>
    <x v="12"/>
    <n v="78.936279999999996"/>
    <s v="yes"/>
    <s v=""/>
    <s v=""/>
    <s v="Nationwide"/>
    <s v="Bank Account"/>
    <s v="12/Nov/2014"/>
  </r>
  <r>
    <x v="11"/>
    <s v="New Zealand"/>
    <x v="7"/>
    <s v="Bank of New Zealand"/>
    <s v="Bank"/>
    <s v="Account to account"/>
    <s v="3-5 days"/>
    <n v="260"/>
    <n v="200"/>
    <s v="NZD"/>
    <n v="25"/>
    <n v="72.150000000000006"/>
    <n v="8.6"/>
    <x v="746"/>
    <n v="650"/>
    <n v="500"/>
    <s v="NZD"/>
    <n v="25"/>
    <n v="72.150000000000006"/>
    <n v="8.6"/>
    <x v="693"/>
    <n v="78.936279999999996"/>
    <s v="yes"/>
    <s v=""/>
    <s v=""/>
    <s v="Nationwide"/>
    <s v="Bank Account"/>
    <s v="12/Nov/2014"/>
  </r>
  <r>
    <x v="11"/>
    <s v="New Zealand"/>
    <x v="7"/>
    <s v="ANZ Bank"/>
    <s v="Bank"/>
    <s v="Account to account"/>
    <s v="3-5 days"/>
    <n v="260"/>
    <n v="200"/>
    <s v="NZD"/>
    <n v="28"/>
    <n v="72.900000000000006"/>
    <n v="7.65"/>
    <x v="747"/>
    <n v="650"/>
    <n v="500"/>
    <s v="NZD"/>
    <n v="28"/>
    <n v="72.900000000000006"/>
    <n v="7.65"/>
    <x v="694"/>
    <n v="78.936279999999996"/>
    <s v="yes"/>
    <s v=""/>
    <s v=""/>
    <s v="Nationwide"/>
    <s v="Bank Account"/>
    <s v="12/Nov/2014"/>
  </r>
  <r>
    <x v="11"/>
    <s v="New Zealand"/>
    <x v="7"/>
    <s v="TSB"/>
    <s v="Money Transfer Operator"/>
    <s v="Account to account"/>
    <s v="3-5 days"/>
    <n v="260"/>
    <n v="200"/>
    <s v="NZD"/>
    <n v="25"/>
    <n v="71.368099999999998"/>
    <n v="9.59"/>
    <x v="748"/>
    <n v="650"/>
    <n v="500"/>
    <s v="NZD"/>
    <n v="25"/>
    <n v="71.368099999999998"/>
    <n v="9.59"/>
    <x v="695"/>
    <n v="78.936279999999996"/>
    <s v="yes"/>
    <s v=""/>
    <s v=""/>
    <s v="Nationwide"/>
    <s v="Bank Account"/>
    <s v="12/Nov/2014"/>
  </r>
  <r>
    <x v="12"/>
    <s v="New Zealand"/>
    <x v="0"/>
    <s v="KlickEx Pacific"/>
    <s v="Money Transfer Operator"/>
    <s v="Mobile"/>
    <s v="Less than one hour"/>
    <n v="260"/>
    <n v="200"/>
    <s v="NZD"/>
    <n v="3"/>
    <n v="1.4913000000000001"/>
    <n v="3.33"/>
    <x v="749"/>
    <n v="650"/>
    <n v="500"/>
    <s v="NZD"/>
    <n v="3"/>
    <n v="1.4984"/>
    <n v="2.87"/>
    <x v="696"/>
    <n v="1.54271"/>
    <s v="yes"/>
    <s v=""/>
    <s v=""/>
    <s v="Nationwide"/>
    <s v="Mobile, Cash"/>
    <s v="18/Feb/2015"/>
  </r>
  <r>
    <x v="12"/>
    <s v="New Zealand"/>
    <x v="0"/>
    <s v="M-PAiSA"/>
    <s v="Money Transfer Operator"/>
    <s v="Mobile"/>
    <s v="Less than one hour"/>
    <n v="260"/>
    <n v="200"/>
    <s v="NZD"/>
    <n v="8"/>
    <n v="1.52"/>
    <n v="1.47"/>
    <x v="697"/>
    <n v="650"/>
    <n v="500"/>
    <s v="NZD"/>
    <n v="8"/>
    <n v="1.52"/>
    <n v="1.47"/>
    <x v="697"/>
    <n v="1.54271"/>
    <s v="yes"/>
    <s v=""/>
    <s v=""/>
    <s v="Nationwide"/>
    <s v="Mobile, Cash"/>
    <s v="18/Feb/2015"/>
  </r>
  <r>
    <x v="12"/>
    <s v="New Zealand"/>
    <x v="0"/>
    <s v="Gift Connects (Money)"/>
    <s v="Money Transfer Operator"/>
    <s v="Online service"/>
    <s v="Less than one hour"/>
    <n v="260"/>
    <n v="200"/>
    <s v="NZD"/>
    <n v="4.9000000000000004"/>
    <n v="1.5004999999999999"/>
    <n v="2.74"/>
    <x v="604"/>
    <n v="650"/>
    <n v="500"/>
    <s v="NZD"/>
    <n v="5"/>
    <n v="1.5004999999999999"/>
    <n v="2.74"/>
    <x v="698"/>
    <n v="1.54271"/>
    <s v="yes"/>
    <s v=""/>
    <s v=""/>
    <s v="Nationwide"/>
    <s v="Cash, Bank Account"/>
    <s v="18/Feb/2015"/>
  </r>
  <r>
    <x v="12"/>
    <s v="New Zealand"/>
    <x v="0"/>
    <s v="Orbit Remit"/>
    <s v="Money Transfer Operator"/>
    <s v="Online service"/>
    <s v="2 days"/>
    <n v="260"/>
    <n v="200"/>
    <s v="NZD"/>
    <n v="8"/>
    <n v="1.5168999999999999"/>
    <n v="1.67"/>
    <x v="750"/>
    <n v="650"/>
    <n v="500"/>
    <s v="NZD"/>
    <n v="8"/>
    <n v="1.5168999999999999"/>
    <n v="1.67"/>
    <x v="699"/>
    <n v="1.54271"/>
    <s v="yes"/>
    <s v=""/>
    <s v=""/>
    <s v="Nationwide"/>
    <s v="Cash"/>
    <s v="18/Feb/2015"/>
  </r>
  <r>
    <x v="12"/>
    <s v="New Zealand"/>
    <x v="0"/>
    <s v="Westpac Express Visa Prepaid Card"/>
    <s v="Bank"/>
    <s v="Prepaid card"/>
    <s v="Less than one hour"/>
    <n v="260"/>
    <n v="200"/>
    <s v="NZD"/>
    <n v="1"/>
    <n v="1.4736288449999999"/>
    <n v="4.4800000000000004"/>
    <x v="751"/>
    <n v="650"/>
    <n v="500"/>
    <s v="NZD"/>
    <n v="1"/>
    <n v="1.4736288449999999"/>
    <n v="4.4800000000000004"/>
    <x v="700"/>
    <n v="1.54271"/>
    <s v="yes"/>
    <s v=""/>
    <s v=""/>
    <s v="Nationwide"/>
    <s v="ATM Network"/>
    <s v="18/Feb/2015"/>
  </r>
  <r>
    <x v="12"/>
    <s v="New Zealand"/>
    <x v="0"/>
    <s v="Fetuu-To-Financial Services"/>
    <s v="Money Transfer Operator"/>
    <s v="Mobile"/>
    <s v="Less than one hour"/>
    <n v="260"/>
    <n v="200"/>
    <s v="NZD"/>
    <n v="7"/>
    <n v="1.5"/>
    <n v="2.77"/>
    <x v="752"/>
    <n v="650"/>
    <n v="500"/>
    <s v="NZD"/>
    <n v="7"/>
    <n v="1.5"/>
    <n v="2.77"/>
    <x v="39"/>
    <n v="1.54271"/>
    <s v="yes"/>
    <s v=""/>
    <s v=""/>
    <s v="Nationwide"/>
    <s v="Mobile, Cash"/>
    <s v="18/Feb/2015"/>
  </r>
  <r>
    <x v="12"/>
    <s v="New Zealand"/>
    <x v="0"/>
    <s v="MoneyGram"/>
    <s v="Money Transfer Operator"/>
    <s v="Cash to cash"/>
    <s v="Less than one hour"/>
    <n v="260"/>
    <n v="200"/>
    <s v="NZD"/>
    <n v="10"/>
    <n v="1.513339"/>
    <n v="1.9"/>
    <x v="327"/>
    <n v="650"/>
    <n v="500"/>
    <s v="NZD"/>
    <n v="12"/>
    <n v="1.513339"/>
    <n v="1.9"/>
    <x v="701"/>
    <n v="1.54271"/>
    <s v="yes"/>
    <s v=""/>
    <s v=""/>
    <s v="Nationwide"/>
    <s v="Cash"/>
    <s v="18/Feb/2015"/>
  </r>
  <r>
    <x v="12"/>
    <s v="New Zealand"/>
    <x v="0"/>
    <s v="Lotus Foreign Exchange Ltd"/>
    <s v="Money Transfer Operator"/>
    <s v="Cash to cash"/>
    <s v="Same day"/>
    <n v="260"/>
    <n v="200"/>
    <s v="NZD"/>
    <n v="8"/>
    <n v="1.49"/>
    <n v="3.42"/>
    <x v="753"/>
    <n v="650"/>
    <n v="500"/>
    <s v="NZD"/>
    <n v="14"/>
    <n v="1.49"/>
    <n v="3.42"/>
    <x v="175"/>
    <n v="1.54271"/>
    <s v="yes"/>
    <s v=""/>
    <s v=""/>
    <s v="Nationwide"/>
    <s v="Cash"/>
    <s v="18/Feb/2015"/>
  </r>
  <r>
    <x v="12"/>
    <s v="New Zealand"/>
    <x v="0"/>
    <s v="Western Union"/>
    <s v="Money Transfer Operator"/>
    <s v="Cash to cash"/>
    <s v="Less than one hour"/>
    <n v="260"/>
    <n v="200"/>
    <s v="NZD"/>
    <n v="15"/>
    <n v="1.5107874999999999"/>
    <n v="2.0699999999999998"/>
    <x v="754"/>
    <n v="650"/>
    <n v="500"/>
    <s v="NZD"/>
    <n v="15"/>
    <n v="1.5107874999999999"/>
    <n v="2.0699999999999998"/>
    <x v="491"/>
    <n v="1.54271"/>
    <s v="yes"/>
    <s v=""/>
    <s v=""/>
    <s v="Nationwide"/>
    <s v="Cash"/>
    <s v="18/Feb/2015"/>
  </r>
  <r>
    <x v="12"/>
    <s v="New Zealand"/>
    <x v="0"/>
    <s v="Xpress Money"/>
    <s v="Money Transfer Operator"/>
    <s v="Cash to cash"/>
    <s v="Less than one hour"/>
    <n v="260"/>
    <n v="200"/>
    <s v="NZD"/>
    <n v="9"/>
    <n v="1.4686999999999999"/>
    <n v="4.8"/>
    <x v="755"/>
    <n v="650"/>
    <n v="500"/>
    <s v="NZD"/>
    <n v="9"/>
    <n v="1.4686999999999999"/>
    <n v="4.8"/>
    <x v="6"/>
    <n v="1.54271"/>
    <s v="yes"/>
    <s v=""/>
    <s v=""/>
    <s v="Nationwide"/>
    <s v="Cash"/>
    <s v="18/Feb/2015"/>
  </r>
  <r>
    <x v="12"/>
    <s v="New Zealand"/>
    <x v="0"/>
    <s v="IMEX Money Transfer"/>
    <s v="Money Transfer Operator"/>
    <s v="Cash to cash"/>
    <s v="Same day"/>
    <n v="260"/>
    <n v="200"/>
    <s v="NZD"/>
    <n v="15"/>
    <n v="1.48"/>
    <n v="4.0599999999999996"/>
    <x v="756"/>
    <n v="650"/>
    <n v="500"/>
    <s v="NZD"/>
    <n v="15"/>
    <n v="1.48"/>
    <n v="4.0599999999999996"/>
    <x v="702"/>
    <n v="1.54271"/>
    <s v="yes"/>
    <s v=""/>
    <s v=""/>
    <s v="Nationwide"/>
    <s v="Cash"/>
    <s v="18/Feb/2015"/>
  </r>
  <r>
    <x v="12"/>
    <s v="New Zealand"/>
    <x v="0"/>
    <s v="Kiwibank"/>
    <s v="Money Transfer Operator"/>
    <s v="Account to account"/>
    <s v="3-5 days"/>
    <n v="260"/>
    <n v="200"/>
    <s v="NZD"/>
    <n v="20"/>
    <n v="1.5039"/>
    <n v="2.52"/>
    <x v="757"/>
    <n v="650"/>
    <n v="500"/>
    <s v="NZD"/>
    <n v="20"/>
    <n v="1.5039"/>
    <n v="2.52"/>
    <x v="267"/>
    <n v="1.54271"/>
    <s v="yes"/>
    <s v=""/>
    <s v=""/>
    <s v="Nationwide"/>
    <s v="Bank Account"/>
    <s v="18/Feb/2015"/>
  </r>
  <r>
    <x v="12"/>
    <s v="New Zealand"/>
    <x v="0"/>
    <s v="ANZ Bank"/>
    <s v="Bank"/>
    <s v="Account to account"/>
    <s v="3-5 days"/>
    <n v="260"/>
    <n v="200"/>
    <s v="NZD"/>
    <n v="18"/>
    <n v="1.4892000000000001"/>
    <n v="3.47"/>
    <x v="528"/>
    <n v="650"/>
    <n v="500"/>
    <s v="NZD"/>
    <n v="18"/>
    <n v="1.4892000000000001"/>
    <n v="3.47"/>
    <x v="514"/>
    <n v="1.54271"/>
    <s v="yes"/>
    <s v=""/>
    <s v=""/>
    <s v="Nationwide"/>
    <s v="Bank Account"/>
    <s v="18/Feb/2015"/>
  </r>
  <r>
    <x v="12"/>
    <s v="New Zealand"/>
    <x v="0"/>
    <s v="ASB Bank"/>
    <s v="Bank"/>
    <s v="Account to account"/>
    <s v="3-5 days"/>
    <n v="260"/>
    <n v="200"/>
    <s v="NZD"/>
    <n v="20"/>
    <n v="1.4883999999999999"/>
    <n v="3.52"/>
    <x v="758"/>
    <n v="650"/>
    <n v="500"/>
    <s v="NZD"/>
    <n v="20"/>
    <n v="1.4883999999999999"/>
    <n v="3.52"/>
    <x v="160"/>
    <n v="1.54271"/>
    <s v="yes"/>
    <s v=""/>
    <s v=""/>
    <s v="Nationwide"/>
    <s v="Bank Account"/>
    <s v="18/Feb/2015"/>
  </r>
  <r>
    <x v="12"/>
    <s v="New Zealand"/>
    <x v="0"/>
    <s v="Westpac"/>
    <s v="Bank"/>
    <s v="Account to account"/>
    <s v="3-5 days"/>
    <n v="260"/>
    <n v="200"/>
    <s v="NZD"/>
    <n v="20"/>
    <n v="1.4841"/>
    <n v="3.8"/>
    <x v="623"/>
    <n v="650"/>
    <n v="500"/>
    <s v="NZD"/>
    <n v="20"/>
    <n v="1.4841"/>
    <n v="3.8"/>
    <x v="248"/>
    <n v="1.54271"/>
    <s v="yes"/>
    <s v=""/>
    <s v=""/>
    <s v="Nationwide"/>
    <s v="Bank Account"/>
    <s v="18/Feb/2015"/>
  </r>
  <r>
    <x v="12"/>
    <s v="New Zealand"/>
    <x v="0"/>
    <s v="Western Union"/>
    <s v="Money Transfer Operator"/>
    <s v="Online service"/>
    <s v="Less than one hour"/>
    <n v="260"/>
    <n v="200"/>
    <s v="NZD"/>
    <n v="25"/>
    <n v="1.5107874999999999"/>
    <n v="2.0699999999999998"/>
    <x v="511"/>
    <n v="650"/>
    <n v="500"/>
    <s v="NZD"/>
    <n v="25"/>
    <n v="1.5107874999999999"/>
    <n v="2.0699999999999998"/>
    <x v="703"/>
    <n v="1.54271"/>
    <s v="yes"/>
    <s v=""/>
    <s v=""/>
    <s v="Nationwide"/>
    <s v="Cash"/>
    <s v="18/Feb/2015"/>
  </r>
  <r>
    <x v="12"/>
    <s v="New Zealand"/>
    <x v="0"/>
    <s v="Kiwibank"/>
    <s v="Money Transfer Operator"/>
    <s v="Account to account"/>
    <s v="3-5 days"/>
    <n v="260"/>
    <n v="200"/>
    <s v="NZD"/>
    <n v="25"/>
    <n v="1.5039"/>
    <n v="2.52"/>
    <x v="759"/>
    <n v="650"/>
    <n v="500"/>
    <s v="NZD"/>
    <n v="25"/>
    <n v="1.5039"/>
    <n v="2.52"/>
    <x v="371"/>
    <n v="1.54271"/>
    <s v="yes"/>
    <s v=""/>
    <s v=""/>
    <s v="Nationwide"/>
    <s v="Bank Account"/>
    <s v="18/Feb/2015"/>
  </r>
  <r>
    <x v="12"/>
    <s v="New Zealand"/>
    <x v="0"/>
    <s v="ASB Bank"/>
    <s v="Bank"/>
    <s v="Account to account"/>
    <s v="3-5 days"/>
    <n v="260"/>
    <n v="200"/>
    <s v="NZD"/>
    <n v="25"/>
    <n v="1.4883999999999999"/>
    <n v="3.52"/>
    <x v="182"/>
    <n v="650"/>
    <n v="500"/>
    <s v="NZD"/>
    <n v="25"/>
    <n v="1.4883999999999999"/>
    <n v="3.52"/>
    <x v="161"/>
    <n v="1.54271"/>
    <s v="yes"/>
    <s v=""/>
    <s v=""/>
    <s v="Nationwide"/>
    <s v="Bank Account"/>
    <s v="18/Feb/2015"/>
  </r>
  <r>
    <x v="12"/>
    <s v="New Zealand"/>
    <x v="0"/>
    <s v="Bank of New Zealand"/>
    <s v="Bank"/>
    <s v="Account to account"/>
    <s v="3-5 days"/>
    <n v="260"/>
    <n v="200"/>
    <s v="NZD"/>
    <n v="25"/>
    <n v="1.4753000000000001"/>
    <n v="4.37"/>
    <x v="760"/>
    <n v="650"/>
    <n v="500"/>
    <s v="NZD"/>
    <n v="25"/>
    <n v="1.4753000000000001"/>
    <n v="4.37"/>
    <x v="70"/>
    <n v="1.54271"/>
    <s v="yes"/>
    <s v=""/>
    <s v=""/>
    <s v="Nationwide"/>
    <s v="Bank Account"/>
    <s v="18/Feb/2015"/>
  </r>
  <r>
    <x v="12"/>
    <s v="New Zealand"/>
    <x v="0"/>
    <s v="TSB"/>
    <s v="Money Transfer Operator"/>
    <s v="Account to account"/>
    <s v="3-5 days"/>
    <n v="260"/>
    <n v="200"/>
    <s v="NZD"/>
    <n v="25"/>
    <n v="1.4732000000000001"/>
    <n v="4.51"/>
    <x v="626"/>
    <n v="650"/>
    <n v="500"/>
    <s v="NZD"/>
    <n v="25"/>
    <n v="1.4732000000000001"/>
    <n v="4.51"/>
    <x v="225"/>
    <n v="1.54271"/>
    <s v="yes"/>
    <s v=""/>
    <s v=""/>
    <s v="Nationwide"/>
    <s v="Bank Account"/>
    <s v="18/Feb/2015"/>
  </r>
  <r>
    <x v="12"/>
    <s v="New Zealand"/>
    <x v="0"/>
    <s v="ANZ Bank"/>
    <s v="Bank"/>
    <s v="Account to account"/>
    <s v="3-5 days"/>
    <n v="260"/>
    <n v="200"/>
    <s v="NZD"/>
    <n v="28"/>
    <n v="1.4892000000000001"/>
    <n v="3.47"/>
    <x v="761"/>
    <n v="650"/>
    <n v="500"/>
    <s v="NZD"/>
    <n v="28"/>
    <n v="1.4892000000000001"/>
    <n v="3.47"/>
    <x v="195"/>
    <n v="1.54271"/>
    <s v="yes"/>
    <s v=""/>
    <s v=""/>
    <s v="Nationwide"/>
    <s v="Bank Account"/>
    <s v="18/Feb/2015"/>
  </r>
  <r>
    <x v="12"/>
    <s v="New Zealand"/>
    <x v="0"/>
    <s v="Westpac"/>
    <s v="Bank"/>
    <s v="Account to account"/>
    <s v="3-5 days"/>
    <n v="260"/>
    <n v="200"/>
    <s v="NZD"/>
    <n v="30"/>
    <n v="1.4841"/>
    <n v="3.8"/>
    <x v="475"/>
    <n v="650"/>
    <n v="500"/>
    <s v="NZD"/>
    <n v="30"/>
    <n v="1.4841"/>
    <n v="3.8"/>
    <x v="704"/>
    <n v="1.54271"/>
    <s v="yes"/>
    <s v=""/>
    <s v=""/>
    <s v="Nationwide"/>
    <s v="Bank Account"/>
    <s v="18/Feb/2015"/>
  </r>
  <r>
    <x v="12"/>
    <s v="New Zealand"/>
    <x v="3"/>
    <s v="KlickEx"/>
    <s v="Money Transfer Operator"/>
    <s v="Online service"/>
    <s v="3-5 days"/>
    <n v="260"/>
    <n v="200"/>
    <s v="NZD"/>
    <n v="0"/>
    <n v="1.9054"/>
    <n v="0.66"/>
    <x v="762"/>
    <n v="650"/>
    <n v="500"/>
    <s v="NZD"/>
    <n v="0"/>
    <n v="1.907"/>
    <n v="0.56999999999999995"/>
    <x v="705"/>
    <n v="1.9180200000000001"/>
    <s v="yes"/>
    <s v=""/>
    <s v=""/>
    <s v="Nationwide"/>
    <s v="Bank Account"/>
    <s v="18/Feb/2015"/>
  </r>
  <r>
    <x v="12"/>
    <s v="New Zealand"/>
    <x v="3"/>
    <s v="KlickEx"/>
    <s v="Money Transfer Operator"/>
    <s v="Online service"/>
    <s v="2 days"/>
    <n v="260"/>
    <n v="200"/>
    <s v="NZD"/>
    <n v="0"/>
    <n v="1.8862000000000001"/>
    <n v="1.66"/>
    <x v="763"/>
    <n v="650"/>
    <n v="500"/>
    <s v="NZD"/>
    <n v="0"/>
    <n v="1.89"/>
    <n v="1.46"/>
    <x v="706"/>
    <n v="1.9180200000000001"/>
    <s v="yes"/>
    <s v=""/>
    <s v=""/>
    <s v="Nationwide"/>
    <s v="Bank Account"/>
    <s v="18/Feb/2015"/>
  </r>
  <r>
    <x v="12"/>
    <s v="New Zealand"/>
    <x v="3"/>
    <s v="KlickEx"/>
    <s v="Money Transfer Operator"/>
    <s v="Online service"/>
    <s v="Next day"/>
    <n v="260"/>
    <n v="200"/>
    <s v="NZD"/>
    <n v="0"/>
    <n v="1.8554999999999999"/>
    <n v="3.26"/>
    <x v="764"/>
    <n v="650"/>
    <n v="500"/>
    <s v="NZD"/>
    <n v="0"/>
    <n v="1.8605"/>
    <n v="3"/>
    <x v="707"/>
    <n v="1.9180200000000001"/>
    <s v="yes"/>
    <s v=""/>
    <s v=""/>
    <s v="Nationwide"/>
    <s v="Bank Account"/>
    <s v="18/Feb/2015"/>
  </r>
  <r>
    <x v="12"/>
    <s v="New Zealand"/>
    <x v="3"/>
    <s v="KlickEx Pacific"/>
    <s v="Money Transfer Operator"/>
    <s v="Mobile"/>
    <s v="Less than one hour"/>
    <n v="260"/>
    <n v="200"/>
    <s v="NZD"/>
    <n v="3"/>
    <n v="1.8614999999999999"/>
    <n v="2.95"/>
    <x v="765"/>
    <n v="650"/>
    <n v="500"/>
    <s v="NZD"/>
    <n v="3"/>
    <n v="1.8660000000000001"/>
    <n v="2.71"/>
    <x v="273"/>
    <n v="1.9180200000000001"/>
    <s v="yes"/>
    <s v=""/>
    <s v=""/>
    <s v="Nationwide"/>
    <s v="Mobile, Cash"/>
    <s v="18/Feb/2015"/>
  </r>
  <r>
    <x v="12"/>
    <s v="New Zealand"/>
    <x v="3"/>
    <s v="Pacific Ezy Money Transfer"/>
    <s v="Money Transfer Operator"/>
    <s v="Cash to cash"/>
    <s v="Same day"/>
    <n v="260"/>
    <n v="200"/>
    <s v="NZD"/>
    <n v="8"/>
    <n v="1.82"/>
    <n v="5.1100000000000003"/>
    <x v="766"/>
    <n v="650"/>
    <n v="500"/>
    <s v="NZD"/>
    <n v="8"/>
    <n v="1.82"/>
    <n v="5.1100000000000003"/>
    <x v="708"/>
    <n v="1.9180200000000001"/>
    <s v="yes"/>
    <s v=""/>
    <s v=""/>
    <s v="Urban only"/>
    <s v="Cash"/>
    <s v="18/Feb/2015"/>
  </r>
  <r>
    <x v="12"/>
    <s v="New Zealand"/>
    <x v="3"/>
    <s v="Fetuu-To-Financial Services"/>
    <s v="Money Transfer Operator"/>
    <s v="Mobile"/>
    <s v="Less than one hour"/>
    <n v="260"/>
    <n v="200"/>
    <s v="NZD"/>
    <n v="7"/>
    <n v="1.8"/>
    <n v="6.15"/>
    <x v="767"/>
    <n v="650"/>
    <n v="500"/>
    <s v="NZD"/>
    <n v="7"/>
    <n v="1.8"/>
    <n v="6.15"/>
    <x v="709"/>
    <n v="1.9180200000000001"/>
    <s v="yes"/>
    <s v=""/>
    <s v=""/>
    <s v="Nationwide"/>
    <s v="Mobile, Cash"/>
    <s v="18/Feb/2015"/>
  </r>
  <r>
    <x v="12"/>
    <s v="New Zealand"/>
    <x v="3"/>
    <s v="Westpac Express Visa Prepaid Card"/>
    <s v="Bank"/>
    <s v="Prepaid card"/>
    <s v="Less than one hour"/>
    <n v="260"/>
    <n v="200"/>
    <s v="NZD"/>
    <n v="1"/>
    <n v="1.754989119"/>
    <n v="8.5"/>
    <x v="768"/>
    <n v="650"/>
    <n v="500"/>
    <s v="NZD"/>
    <n v="1"/>
    <n v="1.754989119"/>
    <n v="8.5"/>
    <x v="499"/>
    <n v="1.9180200000000001"/>
    <s v="yes"/>
    <s v=""/>
    <s v=""/>
    <s v="Nationwide"/>
    <s v="ATM Network"/>
    <s v="18/Feb/2015"/>
  </r>
  <r>
    <x v="12"/>
    <s v="New Zealand"/>
    <x v="3"/>
    <s v="Pacific Ezy Money Transfer"/>
    <s v="Money Transfer Operator"/>
    <s v="Online service"/>
    <s v="Same day"/>
    <n v="260"/>
    <n v="200"/>
    <s v="NZD"/>
    <n v="10"/>
    <n v="1.82"/>
    <n v="5.1100000000000003"/>
    <x v="480"/>
    <n v="650"/>
    <n v="500"/>
    <s v="NZD"/>
    <n v="10"/>
    <n v="1.82"/>
    <n v="5.1100000000000003"/>
    <x v="416"/>
    <n v="1.9180200000000001"/>
    <s v="yes"/>
    <s v=""/>
    <s v=""/>
    <s v="Urban only"/>
    <s v="Cash"/>
    <s v="18/Feb/2015"/>
  </r>
  <r>
    <x v="12"/>
    <s v="New Zealand"/>
    <x v="3"/>
    <s v="Xpress Money"/>
    <s v="Money Transfer Operator"/>
    <s v="Cash to cash"/>
    <s v="Less than one hour"/>
    <n v="260"/>
    <n v="200"/>
    <s v="NZD"/>
    <n v="10"/>
    <n v="1.8106"/>
    <n v="5.6"/>
    <x v="769"/>
    <n v="650"/>
    <n v="500"/>
    <s v="NZD"/>
    <n v="10"/>
    <n v="1.8106"/>
    <n v="5.6"/>
    <x v="710"/>
    <n v="1.9180200000000001"/>
    <s v="yes"/>
    <s v=""/>
    <s v=""/>
    <s v="Nationwide"/>
    <s v="Cash"/>
    <s v="18/Feb/2015"/>
  </r>
  <r>
    <x v="12"/>
    <s v="New Zealand"/>
    <x v="3"/>
    <s v="IMEX Money Transfer"/>
    <s v="Money Transfer Operator"/>
    <s v="Account,Cash to cash"/>
    <s v="Same day"/>
    <n v="260"/>
    <n v="200"/>
    <s v="NZD"/>
    <n v="6"/>
    <n v="1.78"/>
    <n v="7.2"/>
    <x v="215"/>
    <n v="650"/>
    <n v="500"/>
    <s v="NZD"/>
    <n v="6"/>
    <n v="1.78"/>
    <n v="7.2"/>
    <x v="469"/>
    <n v="1.9180200000000001"/>
    <s v="yes"/>
    <s v=""/>
    <s v=""/>
    <s v="Nationwide"/>
    <s v="Cash"/>
    <s v="18/Feb/2015"/>
  </r>
  <r>
    <x v="12"/>
    <s v="New Zealand"/>
    <x v="3"/>
    <s v="MoneyGram"/>
    <s v="Money Transfer Operator"/>
    <s v="Cash to cash"/>
    <s v="Less than one hour"/>
    <n v="260"/>
    <n v="200"/>
    <s v="NZD"/>
    <n v="10"/>
    <n v="1.8042"/>
    <n v="5.93"/>
    <x v="770"/>
    <n v="650"/>
    <n v="500"/>
    <s v="NZD"/>
    <n v="10"/>
    <n v="1.8042"/>
    <n v="5.93"/>
    <x v="299"/>
    <n v="1.9180200000000001"/>
    <s v="yes"/>
    <s v=""/>
    <s v=""/>
    <s v="Urban only"/>
    <s v="Cash"/>
    <s v="18/Feb/2015"/>
  </r>
  <r>
    <x v="12"/>
    <s v="New Zealand"/>
    <x v="3"/>
    <s v="Samoa Finance Money Transfer"/>
    <s v="Money Transfer Operator"/>
    <s v="Cash to cash"/>
    <s v="2 days"/>
    <n v="260"/>
    <n v="200"/>
    <s v="NZD"/>
    <n v="10"/>
    <n v="1.8"/>
    <n v="6.15"/>
    <x v="229"/>
    <n v="650"/>
    <n v="500"/>
    <s v="NZD"/>
    <n v="10"/>
    <n v="1.8"/>
    <n v="6.15"/>
    <x v="52"/>
    <n v="1.9180200000000001"/>
    <s v="yes"/>
    <s v=""/>
    <s v=""/>
    <s v="Nationwide"/>
    <s v="Cash"/>
    <s v="18/Feb/2015"/>
  </r>
  <r>
    <x v="12"/>
    <s v="New Zealand"/>
    <x v="3"/>
    <s v="Samoa Money Transfer Ltd"/>
    <s v="Money Transfer Operator"/>
    <s v="Cash to cash"/>
    <s v="Same day"/>
    <n v="260"/>
    <n v="200"/>
    <s v="NZD"/>
    <n v="10"/>
    <n v="1.8"/>
    <n v="6.15"/>
    <x v="229"/>
    <n v="650"/>
    <n v="500"/>
    <s v="NZD"/>
    <n v="10"/>
    <n v="1.8"/>
    <n v="6.15"/>
    <x v="52"/>
    <n v="1.9180200000000001"/>
    <s v="yes"/>
    <s v=""/>
    <s v=""/>
    <s v="Urban only"/>
    <s v="Cash"/>
    <s v="18/Feb/2015"/>
  </r>
  <r>
    <x v="12"/>
    <s v="New Zealand"/>
    <x v="3"/>
    <s v="exchange4free.com"/>
    <s v="Money Transfer Operator"/>
    <s v="Online service"/>
    <s v="2 days"/>
    <n v="260"/>
    <n v="200"/>
    <s v="NZD"/>
    <n v="0"/>
    <n v="1.6962999999999999"/>
    <n v="11.56"/>
    <x v="545"/>
    <n v="650"/>
    <n v="500"/>
    <s v="NZD"/>
    <n v="0"/>
    <n v="1.6962999999999999"/>
    <n v="11.56"/>
    <x v="711"/>
    <n v="1.9180200000000001"/>
    <s v="yes"/>
    <s v=""/>
    <s v=""/>
    <s v="Nationwide"/>
    <s v="Bank Account"/>
    <s v="18/Feb/2015"/>
  </r>
  <r>
    <x v="12"/>
    <s v="New Zealand"/>
    <x v="3"/>
    <s v="Western Union"/>
    <s v="Money Transfer Operator"/>
    <s v="Cash to cash"/>
    <s v="Less than one hour"/>
    <n v="260"/>
    <n v="200"/>
    <s v="NZD"/>
    <n v="14"/>
    <n v="1.7685567"/>
    <n v="7.79"/>
    <x v="282"/>
    <n v="650"/>
    <n v="500"/>
    <s v="NZD"/>
    <n v="14"/>
    <n v="1.7685567"/>
    <n v="7.79"/>
    <x v="279"/>
    <n v="1.9180200000000001"/>
    <s v="yes"/>
    <s v=""/>
    <s v=""/>
    <s v="Nationwide"/>
    <s v="Cash"/>
    <s v="18/Feb/2015"/>
  </r>
  <r>
    <x v="12"/>
    <s v="New Zealand"/>
    <x v="3"/>
    <s v="ANZ Bank"/>
    <s v="Bank"/>
    <s v="Account to account"/>
    <s v="3-5 days"/>
    <n v="260"/>
    <n v="200"/>
    <s v="NZD"/>
    <n v="18"/>
    <n v="1.7592000000000001"/>
    <n v="8.2799999999999994"/>
    <x v="771"/>
    <n v="650"/>
    <n v="500"/>
    <s v="NZD"/>
    <n v="18"/>
    <n v="1.7592000000000001"/>
    <n v="8.2799999999999994"/>
    <x v="471"/>
    <n v="1.9180200000000001"/>
    <s v="yes"/>
    <s v=""/>
    <s v=""/>
    <s v="Nationwide"/>
    <s v="Bank Account"/>
    <s v="18/Feb/2015"/>
  </r>
  <r>
    <x v="12"/>
    <s v="New Zealand"/>
    <x v="3"/>
    <s v="Kiwibank"/>
    <s v="Money Transfer Operator"/>
    <s v="Account to account"/>
    <s v="3-5 days"/>
    <n v="260"/>
    <n v="200"/>
    <s v="NZD"/>
    <n v="20"/>
    <n v="1.7730999999999999"/>
    <n v="7.56"/>
    <x v="772"/>
    <n v="650"/>
    <n v="500"/>
    <s v="NZD"/>
    <n v="20"/>
    <n v="1.7730999999999999"/>
    <n v="7.56"/>
    <x v="712"/>
    <n v="1.9180200000000001"/>
    <s v="yes"/>
    <s v=""/>
    <s v=""/>
    <s v="Nationwide"/>
    <s v="Bank Account"/>
    <s v="18/Feb/2015"/>
  </r>
  <r>
    <x v="12"/>
    <s v="New Zealand"/>
    <x v="3"/>
    <s v="Westpac"/>
    <s v="Bank"/>
    <s v="Account to account"/>
    <s v="3-5 days"/>
    <n v="260"/>
    <n v="200"/>
    <s v="NZD"/>
    <n v="20"/>
    <n v="1.7723"/>
    <n v="7.6"/>
    <x v="474"/>
    <n v="650"/>
    <n v="500"/>
    <s v="NZD"/>
    <n v="20"/>
    <n v="1.7723"/>
    <n v="7.6"/>
    <x v="713"/>
    <n v="1.9180200000000001"/>
    <s v="yes"/>
    <s v=""/>
    <s v=""/>
    <s v="Nationwide"/>
    <s v="Bank Account"/>
    <s v="18/Feb/2015"/>
  </r>
  <r>
    <x v="12"/>
    <s v="New Zealand"/>
    <x v="3"/>
    <s v="Kiwibank"/>
    <s v="Money Transfer Operator"/>
    <s v="Account to account"/>
    <s v="3-5 days"/>
    <n v="260"/>
    <n v="200"/>
    <s v="NZD"/>
    <n v="25"/>
    <n v="1.7730999999999999"/>
    <n v="7.56"/>
    <x v="550"/>
    <n v="650"/>
    <n v="500"/>
    <s v="NZD"/>
    <n v="25"/>
    <n v="1.7730999999999999"/>
    <n v="7.56"/>
    <x v="714"/>
    <n v="1.9180200000000001"/>
    <s v="yes"/>
    <s v=""/>
    <s v=""/>
    <s v="Nationwide"/>
    <s v="Bank Account"/>
    <s v="18/Feb/2015"/>
  </r>
  <r>
    <x v="12"/>
    <s v="New Zealand"/>
    <x v="3"/>
    <s v="ANZ Bank"/>
    <s v="Bank"/>
    <s v="Account to account"/>
    <s v="3-5 days"/>
    <n v="260"/>
    <n v="200"/>
    <s v="NZD"/>
    <n v="28"/>
    <n v="1.7592000000000001"/>
    <n v="8.2799999999999994"/>
    <x v="773"/>
    <n v="650"/>
    <n v="500"/>
    <s v="NZD"/>
    <n v="28"/>
    <n v="1.7592000000000001"/>
    <n v="8.2799999999999994"/>
    <x v="715"/>
    <n v="1.9180200000000001"/>
    <s v="yes"/>
    <s v=""/>
    <s v=""/>
    <s v="Nationwide"/>
    <s v="Bank Account"/>
    <s v="18/Feb/2015"/>
  </r>
  <r>
    <x v="12"/>
    <s v="New Zealand"/>
    <x v="3"/>
    <s v="Westpac"/>
    <s v="Bank"/>
    <s v="Account to account"/>
    <s v="3-5 days"/>
    <n v="260"/>
    <n v="200"/>
    <s v="NZD"/>
    <n v="30"/>
    <n v="1.7723"/>
    <n v="7.6"/>
    <x v="774"/>
    <n v="650"/>
    <n v="500"/>
    <s v="NZD"/>
    <n v="30"/>
    <n v="1.7723"/>
    <n v="7.6"/>
    <x v="170"/>
    <n v="1.9180200000000001"/>
    <s v="yes"/>
    <s v=""/>
    <s v=""/>
    <s v="Nationwide"/>
    <s v="Bank Account"/>
    <s v="18/Feb/2015"/>
  </r>
  <r>
    <x v="12"/>
    <s v="New Zealand"/>
    <x v="3"/>
    <s v="Bank of New Zealand"/>
    <s v="Bank"/>
    <s v="Account to account"/>
    <s v="3-5 days"/>
    <n v="260"/>
    <n v="200"/>
    <s v="NZD"/>
    <n v="25"/>
    <n v="1.6694"/>
    <n v="12.96"/>
    <x v="775"/>
    <n v="650"/>
    <n v="500"/>
    <s v="NZD"/>
    <n v="25"/>
    <n v="1.6694"/>
    <n v="12.96"/>
    <x v="716"/>
    <n v="1.9180200000000001"/>
    <s v="yes"/>
    <s v=""/>
    <s v=""/>
    <s v="Nationwide"/>
    <s v="Bank Account"/>
    <s v="18/Feb/2015"/>
  </r>
  <r>
    <x v="12"/>
    <s v="New Zealand"/>
    <x v="5"/>
    <s v="KlickEx"/>
    <s v="Money Transfer Operator"/>
    <s v="Online service"/>
    <s v="3-5 days"/>
    <n v="260"/>
    <n v="200"/>
    <s v="NZD"/>
    <n v="0"/>
    <n v="1.5348999999999999"/>
    <n v="0.68"/>
    <x v="536"/>
    <n v="650"/>
    <n v="500"/>
    <s v="NZD"/>
    <n v="0"/>
    <n v="1.5362"/>
    <n v="0.6"/>
    <x v="670"/>
    <n v="1.54542"/>
    <s v="yes"/>
    <s v=""/>
    <s v=""/>
    <s v="Nationwide"/>
    <s v="Bank Account"/>
    <s v="18/Feb/2015"/>
  </r>
  <r>
    <x v="12"/>
    <s v="New Zealand"/>
    <x v="5"/>
    <s v="KlickEx"/>
    <s v="Money Transfer Operator"/>
    <s v="Online service"/>
    <s v="2 days"/>
    <n v="260"/>
    <n v="200"/>
    <s v="NZD"/>
    <n v="0"/>
    <n v="1.5194000000000001"/>
    <n v="1.68"/>
    <x v="722"/>
    <n v="650"/>
    <n v="500"/>
    <s v="NZD"/>
    <n v="0"/>
    <n v="1.5225"/>
    <n v="1.48"/>
    <x v="717"/>
    <n v="1.54542"/>
    <s v="yes"/>
    <s v=""/>
    <s v=""/>
    <s v="Nationwide"/>
    <s v="Bank Account"/>
    <s v="18/Feb/2015"/>
  </r>
  <r>
    <x v="12"/>
    <s v="New Zealand"/>
    <x v="5"/>
    <s v="KlickEx"/>
    <s v="Money Transfer Operator"/>
    <s v="Online service"/>
    <s v="Next day"/>
    <n v="260"/>
    <n v="200"/>
    <s v="NZD"/>
    <n v="0"/>
    <n v="1.4946999999999999"/>
    <n v="3.28"/>
    <x v="723"/>
    <n v="650"/>
    <n v="500"/>
    <s v="NZD"/>
    <n v="0"/>
    <n v="1.4986999999999999"/>
    <n v="3.02"/>
    <x v="535"/>
    <n v="1.54542"/>
    <s v="yes"/>
    <s v=""/>
    <s v=""/>
    <s v="Nationwide"/>
    <s v="Bank Account"/>
    <s v="18/Feb/2015"/>
  </r>
  <r>
    <x v="12"/>
    <s v="New Zealand"/>
    <x v="5"/>
    <s v="Mateaki Money Transfer"/>
    <s v="Money Transfer Operator"/>
    <s v="Cash to cash"/>
    <s v="Same day"/>
    <n v="260"/>
    <n v="200"/>
    <s v="NZD"/>
    <n v="0"/>
    <n v="1.48"/>
    <n v="4.2300000000000004"/>
    <x v="576"/>
    <n v="650"/>
    <n v="500"/>
    <s v="NZD"/>
    <n v="0"/>
    <n v="1.48"/>
    <n v="4.2300000000000004"/>
    <x v="242"/>
    <n v="1.54542"/>
    <s v="yes"/>
    <s v=""/>
    <s v=""/>
    <s v="Urban only"/>
    <s v="Cash"/>
    <s v="18/Feb/2015"/>
  </r>
  <r>
    <x v="12"/>
    <s v="New Zealand"/>
    <x v="5"/>
    <s v="KlickEx Pacific"/>
    <s v="Money Transfer Operator"/>
    <s v="Mobile"/>
    <s v="Less than one hour"/>
    <n v="260"/>
    <n v="200"/>
    <s v="NZD"/>
    <n v="3"/>
    <n v="1.4843999999999999"/>
    <n v="3.95"/>
    <x v="258"/>
    <n v="650"/>
    <n v="500"/>
    <s v="NZD"/>
    <n v="3"/>
    <n v="1.4916"/>
    <n v="3.48"/>
    <x v="718"/>
    <n v="1.54542"/>
    <s v="yes"/>
    <s v=""/>
    <s v=""/>
    <s v="Nationwide"/>
    <s v="Mobile, Cash"/>
    <s v="18/Feb/2015"/>
  </r>
  <r>
    <x v="12"/>
    <s v="New Zealand"/>
    <x v="5"/>
    <s v="Fetuu-To-Financial Services"/>
    <s v="Money Transfer Operator"/>
    <s v="Mobile"/>
    <s v="Less than one hour"/>
    <n v="260"/>
    <n v="200"/>
    <s v="NZD"/>
    <n v="7"/>
    <n v="1.49"/>
    <n v="3.59"/>
    <x v="776"/>
    <n v="650"/>
    <n v="500"/>
    <s v="NZD"/>
    <n v="7"/>
    <n v="1.49"/>
    <n v="3.59"/>
    <x v="596"/>
    <n v="1.54542"/>
    <s v="yes"/>
    <s v=""/>
    <s v=""/>
    <s v="Nationwide"/>
    <s v="Mobile, Cash"/>
    <s v="18/Feb/2015"/>
  </r>
  <r>
    <x v="12"/>
    <s v="New Zealand"/>
    <x v="5"/>
    <s v="IMEX Money Transfer"/>
    <s v="Money Transfer Operator"/>
    <s v="Account,Cash to cash"/>
    <s v="Same day"/>
    <n v="260"/>
    <n v="200"/>
    <s v="NZD"/>
    <n v="8"/>
    <n v="1.48"/>
    <n v="4.2300000000000004"/>
    <x v="777"/>
    <n v="650"/>
    <n v="500"/>
    <s v="NZD"/>
    <n v="8"/>
    <n v="1.48"/>
    <n v="4.2300000000000004"/>
    <x v="114"/>
    <n v="1.54542"/>
    <s v="yes"/>
    <s v=""/>
    <s v=""/>
    <s v="Nationwide"/>
    <s v="Cash, Bank Account"/>
    <s v="18/Feb/2015"/>
  </r>
  <r>
    <x v="12"/>
    <s v="New Zealand"/>
    <x v="5"/>
    <s v="Westpac Express Visa Prepaid Card"/>
    <s v="Bank"/>
    <s v="Prepaid card"/>
    <s v="Less than one hour"/>
    <n v="260"/>
    <n v="200"/>
    <s v="NZD"/>
    <n v="1"/>
    <n v="1.395662424"/>
    <n v="9.69"/>
    <x v="778"/>
    <n v="650"/>
    <n v="500"/>
    <s v="NZD"/>
    <n v="1"/>
    <n v="1.395662424"/>
    <n v="9.69"/>
    <x v="123"/>
    <n v="1.54542"/>
    <s v="yes"/>
    <s v=""/>
    <s v=""/>
    <s v="Nationwide"/>
    <s v="ATM Network"/>
    <s v="18/Feb/2015"/>
  </r>
  <r>
    <x v="12"/>
    <s v="New Zealand"/>
    <x v="5"/>
    <s v="Xpress Money"/>
    <s v="Money Transfer Operator"/>
    <s v="Cash to cash"/>
    <s v="Less than one hour"/>
    <n v="260"/>
    <n v="200"/>
    <s v="NZD"/>
    <n v="10"/>
    <n v="1.44275"/>
    <n v="6.64"/>
    <x v="779"/>
    <n v="650"/>
    <n v="500"/>
    <s v="NZD"/>
    <n v="10"/>
    <n v="1.44275"/>
    <n v="6.64"/>
    <x v="719"/>
    <n v="1.54542"/>
    <s v="yes"/>
    <s v=""/>
    <s v=""/>
    <s v="Nationwide"/>
    <s v="Cash"/>
    <s v="18/Feb/2015"/>
  </r>
  <r>
    <x v="12"/>
    <s v="New Zealand"/>
    <x v="5"/>
    <s v="Melie Mei Langi Money Transfer"/>
    <s v="Bank"/>
    <s v="Cash to cash"/>
    <s v="Less than one hour"/>
    <n v="260"/>
    <n v="200"/>
    <s v="NZD"/>
    <n v="10"/>
    <n v="1.43"/>
    <n v="7.47"/>
    <x v="592"/>
    <n v="650"/>
    <n v="500"/>
    <s v="NZD"/>
    <n v="10"/>
    <n v="1.43"/>
    <n v="7.47"/>
    <x v="431"/>
    <n v="1.54542"/>
    <s v="yes"/>
    <s v=""/>
    <s v=""/>
    <s v="Urban only"/>
    <s v="Cash"/>
    <s v="18/Feb/2015"/>
  </r>
  <r>
    <x v="12"/>
    <s v="New Zealand"/>
    <x v="5"/>
    <s v="MoneyGram"/>
    <s v="Money Transfer Operator"/>
    <s v="Cash to cash"/>
    <s v="Less than one hour"/>
    <n v="260"/>
    <n v="200"/>
    <s v="NZD"/>
    <n v="10"/>
    <n v="1.4218679999999999"/>
    <n v="7.99"/>
    <x v="99"/>
    <n v="650"/>
    <n v="500"/>
    <s v="NZD"/>
    <n v="10"/>
    <n v="1.4218679999999999"/>
    <n v="7.99"/>
    <x v="403"/>
    <n v="1.54542"/>
    <s v="yes"/>
    <s v=""/>
    <s v=""/>
    <s v="Nationwide"/>
    <s v="Cash"/>
    <s v="18/Feb/2015"/>
  </r>
  <r>
    <x v="12"/>
    <s v="New Zealand"/>
    <x v="5"/>
    <s v="Western Union"/>
    <s v="Money Transfer Operator"/>
    <s v="Cash to cash"/>
    <s v="Less than one hour"/>
    <n v="260"/>
    <n v="200"/>
    <s v="NZD"/>
    <n v="14"/>
    <n v="1.4156385"/>
    <n v="8.4"/>
    <x v="28"/>
    <n v="650"/>
    <n v="500"/>
    <s v="NZD"/>
    <n v="14"/>
    <n v="1.4156385"/>
    <n v="8.4"/>
    <x v="142"/>
    <n v="1.54542"/>
    <s v="yes"/>
    <s v=""/>
    <s v=""/>
    <s v="Nationwide"/>
    <s v="Cash"/>
    <s v="18/Feb/2015"/>
  </r>
  <r>
    <x v="12"/>
    <s v="New Zealand"/>
    <x v="5"/>
    <s v="Westpac"/>
    <s v="Bank"/>
    <s v="Account to account"/>
    <s v="3-5 days"/>
    <n v="260"/>
    <n v="200"/>
    <s v="NZD"/>
    <n v="20"/>
    <n v="1.4096"/>
    <n v="8.7899999999999991"/>
    <x v="487"/>
    <n v="650"/>
    <n v="500"/>
    <s v="NZD"/>
    <n v="20"/>
    <n v="1.4096"/>
    <n v="8.7899999999999991"/>
    <x v="605"/>
    <n v="1.54542"/>
    <s v="yes"/>
    <s v=""/>
    <s v=""/>
    <s v="Nationwide"/>
    <s v="Bank Account"/>
    <s v="18/Feb/2015"/>
  </r>
  <r>
    <x v="12"/>
    <s v="New Zealand"/>
    <x v="5"/>
    <s v="Kiwibank"/>
    <s v="Money Transfer Operator"/>
    <s v="Account to account"/>
    <s v="3-5 days"/>
    <n v="260"/>
    <n v="200"/>
    <s v="NZD"/>
    <n v="20"/>
    <n v="1.4052"/>
    <n v="9.07"/>
    <x v="780"/>
    <n v="650"/>
    <n v="500"/>
    <s v="NZD"/>
    <n v="20"/>
    <n v="1.4052"/>
    <n v="9.07"/>
    <x v="720"/>
    <n v="1.54542"/>
    <s v="yes"/>
    <s v=""/>
    <s v=""/>
    <s v="Nationwide"/>
    <s v="Bank Account"/>
    <s v="18/Feb/2015"/>
  </r>
  <r>
    <x v="12"/>
    <s v="New Zealand"/>
    <x v="5"/>
    <s v="Bank of New Zealand"/>
    <s v="Bank"/>
    <s v="Account to account"/>
    <s v="3-5 days"/>
    <n v="260"/>
    <n v="200"/>
    <s v="NZD"/>
    <n v="25"/>
    <n v="1.4285000000000001"/>
    <n v="7.57"/>
    <x v="781"/>
    <n v="650"/>
    <n v="500"/>
    <s v="NZD"/>
    <n v="25"/>
    <n v="1.4285000000000001"/>
    <n v="7.57"/>
    <x v="721"/>
    <n v="1.54542"/>
    <s v="yes"/>
    <s v=""/>
    <s v=""/>
    <s v="Nationwide"/>
    <s v="Bank Account"/>
    <s v="18/Feb/2015"/>
  </r>
  <r>
    <x v="12"/>
    <s v="New Zealand"/>
    <x v="5"/>
    <s v="Kiwibank"/>
    <s v="Money Transfer Operator"/>
    <s v="Account to account"/>
    <s v="3-5 days"/>
    <n v="260"/>
    <n v="200"/>
    <s v="NZD"/>
    <n v="25"/>
    <n v="1.4052"/>
    <n v="9.07"/>
    <x v="782"/>
    <n v="650"/>
    <n v="500"/>
    <s v="NZD"/>
    <n v="25"/>
    <n v="1.4052"/>
    <n v="9.07"/>
    <x v="722"/>
    <n v="1.54542"/>
    <s v="yes"/>
    <s v=""/>
    <s v=""/>
    <s v="Nationwide"/>
    <s v="Bank Account"/>
    <s v="18/Feb/2015"/>
  </r>
  <r>
    <x v="12"/>
    <s v="New Zealand"/>
    <x v="5"/>
    <s v="Westpac"/>
    <s v="Bank"/>
    <s v="Account to account"/>
    <s v="3-5 days"/>
    <n v="260"/>
    <n v="200"/>
    <s v="NZD"/>
    <n v="30"/>
    <n v="1.4096"/>
    <n v="8.7899999999999991"/>
    <x v="783"/>
    <n v="650"/>
    <n v="500"/>
    <s v="NZD"/>
    <n v="30"/>
    <n v="1.4096"/>
    <n v="8.7899999999999991"/>
    <x v="723"/>
    <n v="1.54542"/>
    <s v="yes"/>
    <s v=""/>
    <s v=""/>
    <s v="Nationwide"/>
    <s v="Bank Account"/>
    <s v="18/Feb/2015"/>
  </r>
  <r>
    <x v="12"/>
    <s v="New Zealand"/>
    <x v="7"/>
    <s v="Westpac Express Visa Prepaid Card"/>
    <s v="Bank"/>
    <s v="Prepaid card"/>
    <s v="Less than one hour"/>
    <n v="260"/>
    <n v="200"/>
    <s v="NZD"/>
    <n v="1"/>
    <n v="75.875486381000002"/>
    <n v="2.21"/>
    <x v="784"/>
    <n v="650"/>
    <n v="500"/>
    <s v="NZD"/>
    <n v="1"/>
    <n v="75.875486381000002"/>
    <n v="2.21"/>
    <x v="724"/>
    <n v="77.586500000000001"/>
    <s v="yes"/>
    <s v=""/>
    <s v=""/>
    <s v="Nationwide"/>
    <s v="ATM Network"/>
    <s v="18/Feb/2015"/>
  </r>
  <r>
    <x v="12"/>
    <s v="New Zealand"/>
    <x v="7"/>
    <s v="MoneyGram"/>
    <s v="Money Transfer Operator"/>
    <s v="Cash to cash"/>
    <s v="Less than one hour"/>
    <n v="260"/>
    <n v="200"/>
    <s v="NZD"/>
    <n v="10"/>
    <n v="77.440746000000004"/>
    <n v="0.19"/>
    <x v="785"/>
    <n v="650"/>
    <n v="500"/>
    <s v="NZD"/>
    <n v="12"/>
    <n v="77.440746000000004"/>
    <n v="0.19"/>
    <x v="725"/>
    <n v="77.586500000000001"/>
    <s v="yes"/>
    <s v=""/>
    <s v=""/>
    <s v="Main city"/>
    <s v="Cash"/>
    <s v="18/Feb/2015"/>
  </r>
  <r>
    <x v="12"/>
    <s v="New Zealand"/>
    <x v="7"/>
    <s v="Western Union"/>
    <s v="Money Transfer Operator"/>
    <s v="Cash to cash"/>
    <s v="Less than one hour"/>
    <n v="260"/>
    <n v="200"/>
    <s v="NZD"/>
    <n v="20"/>
    <n v="77.838621000000003"/>
    <n v="-0.32"/>
    <x v="786"/>
    <n v="650"/>
    <n v="500"/>
    <s v="NZD"/>
    <n v="25"/>
    <n v="77.838621000000003"/>
    <n v="-0.32"/>
    <x v="203"/>
    <n v="77.586500000000001"/>
    <s v="yes"/>
    <s v="A negative exchange rate margin for this operator may be due to a promotion/special offer that the RSP had on at the time the information was collected."/>
    <s v=""/>
    <s v="Nationwide"/>
    <s v="Cash"/>
    <s v="18/Feb/2015"/>
  </r>
  <r>
    <x v="12"/>
    <s v="New Zealand"/>
    <x v="7"/>
    <s v="Xpress Money"/>
    <s v="Money Transfer Operator"/>
    <s v="Cash to cash"/>
    <s v="Less than one hour"/>
    <n v="260"/>
    <n v="200"/>
    <s v="NZD"/>
    <n v="9"/>
    <n v="73.36242"/>
    <n v="5.44"/>
    <x v="787"/>
    <n v="650"/>
    <n v="500"/>
    <s v="NZD"/>
    <n v="10"/>
    <n v="73.36242"/>
    <n v="5.44"/>
    <x v="317"/>
    <n v="77.586500000000001"/>
    <s v="yes"/>
    <s v=""/>
    <s v=""/>
    <s v="Main city"/>
    <s v="Cash"/>
    <s v="18/Feb/2015"/>
  </r>
  <r>
    <x v="12"/>
    <s v="New Zealand"/>
    <x v="7"/>
    <s v="Westpac"/>
    <s v="Bank"/>
    <s v="Account to account"/>
    <s v="3-5 days"/>
    <n v="260"/>
    <n v="200"/>
    <s v="NZD"/>
    <n v="20"/>
    <n v="75.350499999999997"/>
    <n v="2.88"/>
    <x v="788"/>
    <n v="650"/>
    <n v="500"/>
    <s v="NZD"/>
    <n v="20"/>
    <n v="75.350499999999997"/>
    <n v="2.88"/>
    <x v="629"/>
    <n v="77.586500000000001"/>
    <s v="yes"/>
    <s v=""/>
    <s v=""/>
    <s v="Nationwide"/>
    <s v="Bank Account"/>
    <s v="18/Feb/2015"/>
  </r>
  <r>
    <x v="12"/>
    <s v="New Zealand"/>
    <x v="7"/>
    <s v="ANZ Bank"/>
    <s v="Bank"/>
    <s v="Account to account"/>
    <s v="3-5 days"/>
    <n v="260"/>
    <n v="200"/>
    <s v="NZD"/>
    <n v="18"/>
    <n v="74.17"/>
    <n v="4.4000000000000004"/>
    <x v="789"/>
    <n v="650"/>
    <n v="500"/>
    <s v="NZD"/>
    <n v="18"/>
    <n v="74.17"/>
    <n v="4.4000000000000004"/>
    <x v="726"/>
    <n v="77.586500000000001"/>
    <s v="yes"/>
    <s v=""/>
    <s v=""/>
    <s v="Nationwide"/>
    <s v="Bank Account"/>
    <s v="18/Feb/2015"/>
  </r>
  <r>
    <x v="12"/>
    <s v="New Zealand"/>
    <x v="7"/>
    <s v="Kiwibank"/>
    <s v="Money Transfer Operator"/>
    <s v="Account to account"/>
    <s v="3-5 days"/>
    <n v="260"/>
    <n v="200"/>
    <s v="NZD"/>
    <n v="20"/>
    <n v="73.9953"/>
    <n v="4.63"/>
    <x v="790"/>
    <n v="650"/>
    <n v="500"/>
    <s v="NZD"/>
    <n v="20"/>
    <n v="73.9953"/>
    <n v="4.63"/>
    <x v="637"/>
    <n v="77.586500000000001"/>
    <s v="yes"/>
    <s v=""/>
    <s v=""/>
    <s v="Nationwide"/>
    <s v="Bank Account"/>
    <s v="18/Feb/2015"/>
  </r>
  <r>
    <x v="12"/>
    <s v="New Zealand"/>
    <x v="7"/>
    <s v="Kiwibank"/>
    <s v="Money Transfer Operator"/>
    <s v="Account to account"/>
    <s v="3-5 days"/>
    <n v="260"/>
    <n v="200"/>
    <s v="NZD"/>
    <n v="25"/>
    <n v="73.9953"/>
    <n v="4.63"/>
    <x v="761"/>
    <n v="650"/>
    <n v="500"/>
    <s v="NZD"/>
    <n v="25"/>
    <n v="73.9953"/>
    <n v="4.63"/>
    <x v="727"/>
    <n v="77.586500000000001"/>
    <s v="yes"/>
    <s v=""/>
    <s v=""/>
    <s v="Nationwide"/>
    <s v="Bank Account"/>
    <s v="18/Feb/2015"/>
  </r>
  <r>
    <x v="12"/>
    <s v="New Zealand"/>
    <x v="7"/>
    <s v="Westpac"/>
    <s v="Bank"/>
    <s v="Account to account"/>
    <s v="3-5 days"/>
    <n v="260"/>
    <n v="200"/>
    <s v="NZD"/>
    <n v="30"/>
    <n v="75.350499999999997"/>
    <n v="2.88"/>
    <x v="678"/>
    <n v="650"/>
    <n v="500"/>
    <s v="NZD"/>
    <n v="30"/>
    <n v="75.350499999999997"/>
    <n v="2.88"/>
    <x v="728"/>
    <n v="77.586500000000001"/>
    <s v="yes"/>
    <s v=""/>
    <s v=""/>
    <s v="Nationwide"/>
    <s v="Bank Account"/>
    <s v="18/Feb/2015"/>
  </r>
  <r>
    <x v="12"/>
    <s v="New Zealand"/>
    <x v="7"/>
    <s v="ANZ Bank"/>
    <s v="Bank"/>
    <s v="Account to account"/>
    <s v="3-5 days"/>
    <n v="260"/>
    <n v="200"/>
    <s v="NZD"/>
    <n v="28"/>
    <n v="74.17"/>
    <n v="4.4000000000000004"/>
    <x v="583"/>
    <n v="650"/>
    <n v="500"/>
    <s v="NZD"/>
    <n v="28"/>
    <n v="74.17"/>
    <n v="4.4000000000000004"/>
    <x v="418"/>
    <n v="77.586500000000001"/>
    <s v="yes"/>
    <s v=""/>
    <s v=""/>
    <s v="Nationwide"/>
    <s v="Bank Account"/>
    <s v="18/Feb/2015"/>
  </r>
  <r>
    <x v="12"/>
    <s v="New Zealand"/>
    <x v="7"/>
    <s v="TSB"/>
    <s v="Money Transfer Operator"/>
    <s v="Account to account"/>
    <s v="3-5 days"/>
    <n v="260"/>
    <n v="200"/>
    <s v="NZD"/>
    <n v="25"/>
    <n v="72.200100000000006"/>
    <n v="6.94"/>
    <x v="791"/>
    <n v="650"/>
    <n v="500"/>
    <s v="NZD"/>
    <n v="25"/>
    <n v="72.200100000000006"/>
    <n v="6.94"/>
    <x v="729"/>
    <n v="77.586500000000001"/>
    <s v="yes"/>
    <s v=""/>
    <s v=""/>
    <s v="Nationwide"/>
    <s v="Bank Account"/>
    <s v="18/Feb/2015"/>
  </r>
  <r>
    <x v="12"/>
    <s v="New Zealand"/>
    <x v="7"/>
    <s v="Bank of New Zealand"/>
    <s v="Bank"/>
    <s v="Account to account"/>
    <s v="3-5 days"/>
    <n v="260"/>
    <n v="200"/>
    <s v="NZD"/>
    <n v="25"/>
    <n v="71.39"/>
    <n v="7.99"/>
    <x v="792"/>
    <n v="650"/>
    <n v="500"/>
    <s v="NZD"/>
    <n v="25"/>
    <n v="71.39"/>
    <n v="7.99"/>
    <x v="730"/>
    <n v="77.586500000000001"/>
    <s v="yes"/>
    <s v=""/>
    <s v=""/>
    <s v="Nationwide"/>
    <s v="Bank Account"/>
    <s v="18/Feb/2015"/>
  </r>
  <r>
    <x v="13"/>
    <s v="New Zealand"/>
    <x v="0"/>
    <s v="Westpac Express Visa Prepaid Card"/>
    <s v="Bank"/>
    <s v="Prepaid card"/>
    <s v="Less than one hour"/>
    <n v="260"/>
    <n v="200"/>
    <s v="NZD"/>
    <n v="1"/>
    <n v="1.481506"/>
    <n v="4.05"/>
    <x v="793"/>
    <n v="650"/>
    <n v="500"/>
    <s v="NZD"/>
    <n v="1"/>
    <n v="1.481506"/>
    <n v="4.05"/>
    <x v="1"/>
    <n v="1.54409"/>
    <s v="yes"/>
    <s v=""/>
    <s v=""/>
    <s v="Nationwide"/>
    <s v="ATM Network"/>
    <s v="01/May/2015"/>
  </r>
  <r>
    <x v="13"/>
    <s v="New Zealand"/>
    <x v="0"/>
    <s v="KlickEx"/>
    <s v="Money Transfer Operator"/>
    <s v="Online service"/>
    <s v="Less than one hour"/>
    <n v="260"/>
    <n v="200"/>
    <s v="NZD"/>
    <n v="3"/>
    <n v="1.4910000000000001"/>
    <n v="3.44"/>
    <x v="794"/>
    <n v="650"/>
    <n v="500"/>
    <s v="NZD"/>
    <n v="3"/>
    <n v="1.4981"/>
    <n v="2.98"/>
    <x v="321"/>
    <n v="1.54409"/>
    <s v="yes"/>
    <s v=""/>
    <s v=""/>
    <s v="Nationwide"/>
    <s v="Mobile, Cash"/>
    <s v="01/May/2015"/>
  </r>
  <r>
    <x v="13"/>
    <s v="New Zealand"/>
    <x v="0"/>
    <s v="Gift Connects (Money)"/>
    <s v="Money Transfer Operator"/>
    <s v="Online service"/>
    <s v="Less than one hour"/>
    <n v="260"/>
    <n v="200"/>
    <s v="NZD"/>
    <n v="4.9000000000000004"/>
    <n v="1.5004999999999999"/>
    <n v="2.82"/>
    <x v="795"/>
    <n v="650"/>
    <n v="500"/>
    <s v="NZD"/>
    <n v="5"/>
    <n v="1.5004999999999999"/>
    <n v="2.82"/>
    <x v="18"/>
    <n v="1.54409"/>
    <s v="yes"/>
    <s v=""/>
    <s v=""/>
    <s v="Nationwide"/>
    <s v="Cash, Bank Account"/>
    <s v="01/May/2015"/>
  </r>
  <r>
    <x v="13"/>
    <s v="New Zealand"/>
    <x v="0"/>
    <s v="Orbit Remit"/>
    <s v="Money Transfer Operator"/>
    <s v="Online service"/>
    <s v="2 days"/>
    <n v="260"/>
    <n v="200"/>
    <s v="NZD"/>
    <n v="8"/>
    <n v="1.5138"/>
    <n v="1.96"/>
    <x v="714"/>
    <n v="650"/>
    <n v="500"/>
    <s v="NZD"/>
    <n v="8"/>
    <n v="1.5138"/>
    <n v="1.96"/>
    <x v="661"/>
    <n v="1.54409"/>
    <s v="yes"/>
    <s v=""/>
    <s v=""/>
    <s v="Nationwide"/>
    <s v="Cash"/>
    <s v="01/May/2015"/>
  </r>
  <r>
    <x v="13"/>
    <s v="New Zealand"/>
    <x v="0"/>
    <s v="Lotus Foreign Exchange Ltd"/>
    <s v="Money Transfer Operator"/>
    <s v="Cash to cash"/>
    <s v="Same day"/>
    <n v="260"/>
    <n v="200"/>
    <s v="NZD"/>
    <n v="8"/>
    <n v="1.51"/>
    <n v="2.21"/>
    <x v="796"/>
    <n v="650"/>
    <n v="500"/>
    <s v="NZD"/>
    <n v="14"/>
    <n v="1.51"/>
    <n v="2.21"/>
    <x v="158"/>
    <n v="1.54409"/>
    <s v="yes"/>
    <s v=""/>
    <s v=""/>
    <s v="Nationwide"/>
    <s v="Cash"/>
    <s v="01/May/2015"/>
  </r>
  <r>
    <x v="13"/>
    <s v="New Zealand"/>
    <x v="0"/>
    <s v="MoneyGram"/>
    <s v="Money Transfer Operator"/>
    <s v="Cash to cash"/>
    <s v="Less than one hour"/>
    <n v="260"/>
    <n v="200"/>
    <s v="NZD"/>
    <n v="10"/>
    <n v="1.4932829999999999"/>
    <n v="3.29"/>
    <x v="498"/>
    <n v="650"/>
    <n v="500"/>
    <s v="NZD"/>
    <n v="12"/>
    <n v="1.4932829999999999"/>
    <n v="3.29"/>
    <x v="731"/>
    <n v="1.54409"/>
    <s v="yes"/>
    <s v=""/>
    <s v=""/>
    <s v="Nationwide"/>
    <s v="Cash"/>
    <s v="01/May/2015"/>
  </r>
  <r>
    <x v="13"/>
    <s v="New Zealand"/>
    <x v="0"/>
    <s v="Western Union"/>
    <s v="Money Transfer Operator"/>
    <s v="Cash to cash"/>
    <s v="Less than one hour"/>
    <n v="260"/>
    <n v="200"/>
    <s v="NZD"/>
    <n v="15"/>
    <n v="1.5075122000000001"/>
    <n v="2.37"/>
    <x v="213"/>
    <n v="650"/>
    <n v="500"/>
    <s v="NZD"/>
    <n v="15"/>
    <n v="1.5075122000000001"/>
    <n v="2.37"/>
    <x v="732"/>
    <n v="1.54409"/>
    <s v="yes"/>
    <s v=""/>
    <s v=""/>
    <s v="Nationwide"/>
    <s v="Cash"/>
    <s v="01/May/2015"/>
  </r>
  <r>
    <x v="13"/>
    <s v="New Zealand"/>
    <x v="0"/>
    <s v="Xpress Money"/>
    <s v="Money Transfer Operator"/>
    <s v="Cash to cash"/>
    <s v="Less than one hour"/>
    <n v="260"/>
    <n v="200"/>
    <s v="NZD"/>
    <n v="9"/>
    <n v="1.47106"/>
    <n v="4.7300000000000004"/>
    <x v="766"/>
    <n v="650"/>
    <n v="500"/>
    <s v="NZD"/>
    <n v="9"/>
    <n v="1.47106"/>
    <n v="4.7300000000000004"/>
    <x v="167"/>
    <n v="1.54409"/>
    <s v="yes"/>
    <s v=""/>
    <s v=""/>
    <s v="Nationwide"/>
    <s v="Cash"/>
    <s v="01/May/2015"/>
  </r>
  <r>
    <x v="13"/>
    <s v="New Zealand"/>
    <x v="0"/>
    <s v="IMEX Money Transfer"/>
    <s v="Money Transfer Operator"/>
    <s v="Cash to cash"/>
    <s v="Same day"/>
    <n v="260"/>
    <n v="200"/>
    <s v="NZD"/>
    <n v="15"/>
    <n v="1.5"/>
    <n v="2.86"/>
    <x v="471"/>
    <n v="650"/>
    <n v="500"/>
    <s v="NZD"/>
    <n v="15"/>
    <n v="1.5"/>
    <n v="2.86"/>
    <x v="733"/>
    <n v="1.54409"/>
    <s v="yes"/>
    <s v=""/>
    <s v=""/>
    <s v="Nationwide"/>
    <s v="Cash"/>
    <s v="01/May/2015"/>
  </r>
  <r>
    <x v="13"/>
    <s v="New Zealand"/>
    <x v="0"/>
    <s v="Kiwibank"/>
    <s v="Money Transfer Operator"/>
    <s v="Account to account"/>
    <s v="3-5 days"/>
    <n v="260"/>
    <n v="200"/>
    <s v="NZD"/>
    <n v="20"/>
    <n v="1.5163"/>
    <n v="1.8"/>
    <x v="797"/>
    <n v="650"/>
    <n v="500"/>
    <s v="NZD"/>
    <n v="20"/>
    <n v="1.5163"/>
    <n v="1.8"/>
    <x v="734"/>
    <n v="1.54409"/>
    <s v="yes"/>
    <s v=""/>
    <s v=""/>
    <s v="Nationwide"/>
    <s v="Bank Account"/>
    <s v="01/May/2015"/>
  </r>
  <r>
    <x v="13"/>
    <s v="New Zealand"/>
    <x v="0"/>
    <s v="ANZ Bank"/>
    <s v="Bank"/>
    <s v="Account to account"/>
    <s v="3-5 days"/>
    <n v="260"/>
    <n v="200"/>
    <s v="NZD"/>
    <n v="18"/>
    <n v="1.4942"/>
    <n v="3.23"/>
    <x v="317"/>
    <n v="650"/>
    <n v="500"/>
    <s v="NZD"/>
    <n v="18"/>
    <n v="1.4942"/>
    <n v="3.23"/>
    <x v="585"/>
    <n v="1.54409"/>
    <s v="yes"/>
    <s v=""/>
    <s v=""/>
    <s v="Nationwide"/>
    <s v="Bank Account"/>
    <s v="01/May/2015"/>
  </r>
  <r>
    <x v="13"/>
    <s v="New Zealand"/>
    <x v="0"/>
    <s v="Kiwibank"/>
    <s v="Money Transfer Operator"/>
    <s v="Account to account"/>
    <s v="3-5 days"/>
    <n v="260"/>
    <n v="200"/>
    <s v="NZD"/>
    <n v="25"/>
    <n v="1.5163"/>
    <n v="1.8"/>
    <x v="4"/>
    <n v="650"/>
    <n v="500"/>
    <s v="NZD"/>
    <n v="25"/>
    <n v="1.5163"/>
    <n v="1.8"/>
    <x v="735"/>
    <n v="1.54409"/>
    <s v="yes"/>
    <s v=""/>
    <s v=""/>
    <s v="Nationwide"/>
    <s v="Bank Account"/>
    <s v="01/May/2015"/>
  </r>
  <r>
    <x v="13"/>
    <s v="New Zealand"/>
    <x v="0"/>
    <s v="Western Union"/>
    <s v="Money Transfer Operator"/>
    <s v="Online service"/>
    <s v="Less than one hour"/>
    <n v="260"/>
    <n v="200"/>
    <s v="NZD"/>
    <n v="25"/>
    <n v="1.5075122000000001"/>
    <n v="2.37"/>
    <x v="798"/>
    <n v="650"/>
    <n v="500"/>
    <s v="NZD"/>
    <n v="25"/>
    <n v="1.5075122000000001"/>
    <n v="2.37"/>
    <x v="162"/>
    <n v="1.54409"/>
    <s v="yes"/>
    <s v=""/>
    <s v=""/>
    <s v="Nationwide"/>
    <s v="Cash"/>
    <s v="01/May/2015"/>
  </r>
  <r>
    <x v="13"/>
    <s v="New Zealand"/>
    <x v="0"/>
    <s v="ASB Bank"/>
    <s v="Bank"/>
    <s v="Account to account"/>
    <s v="3-5 days"/>
    <n v="260"/>
    <n v="200"/>
    <s v="NZD"/>
    <n v="20"/>
    <n v="1.4709000000000001"/>
    <n v="4.74"/>
    <x v="799"/>
    <n v="650"/>
    <n v="500"/>
    <s v="NZD"/>
    <n v="20"/>
    <n v="1.4709000000000001"/>
    <n v="4.74"/>
    <x v="736"/>
    <n v="1.54409"/>
    <s v="yes"/>
    <s v=""/>
    <s v=""/>
    <s v="Nationwide"/>
    <s v="Bank Account"/>
    <s v="01/May/2015"/>
  </r>
  <r>
    <x v="13"/>
    <s v="New Zealand"/>
    <x v="0"/>
    <s v="Westpac"/>
    <s v="Bank"/>
    <s v="Account to account"/>
    <s v="3-5 days"/>
    <n v="260"/>
    <n v="200"/>
    <s v="NZD"/>
    <n v="20"/>
    <n v="1.4702999999999999"/>
    <n v="4.78"/>
    <x v="593"/>
    <n v="650"/>
    <n v="500"/>
    <s v="NZD"/>
    <n v="20"/>
    <n v="1.4702999999999999"/>
    <n v="4.78"/>
    <x v="541"/>
    <n v="1.54409"/>
    <s v="yes"/>
    <s v=""/>
    <s v=""/>
    <s v="Nationwide"/>
    <s v="Bank Account"/>
    <s v="01/May/2015"/>
  </r>
  <r>
    <x v="13"/>
    <s v="New Zealand"/>
    <x v="0"/>
    <s v="ANZ Bank"/>
    <s v="Bank"/>
    <s v="Account to account"/>
    <s v="3-5 days"/>
    <n v="260"/>
    <n v="200"/>
    <s v="NZD"/>
    <n v="28"/>
    <n v="1.4942"/>
    <n v="3.23"/>
    <x v="800"/>
    <n v="650"/>
    <n v="500"/>
    <s v="NZD"/>
    <n v="28"/>
    <n v="1.4942"/>
    <n v="3.23"/>
    <x v="357"/>
    <n v="1.54409"/>
    <s v="yes"/>
    <s v=""/>
    <s v=""/>
    <s v="Nationwide"/>
    <s v="Bank Account"/>
    <s v="01/May/2015"/>
  </r>
  <r>
    <x v="13"/>
    <s v="New Zealand"/>
    <x v="0"/>
    <s v="Bank of New Zealand"/>
    <s v="Bank"/>
    <s v="Account to account"/>
    <s v="3-5 days"/>
    <n v="260"/>
    <n v="200"/>
    <s v="NZD"/>
    <n v="25"/>
    <n v="1.4750000000000001"/>
    <n v="4.47"/>
    <x v="29"/>
    <n v="650"/>
    <n v="500"/>
    <s v="NZD"/>
    <n v="25"/>
    <n v="1.4750000000000001"/>
    <n v="4.47"/>
    <x v="30"/>
    <n v="1.54409"/>
    <s v="yes"/>
    <s v=""/>
    <s v=""/>
    <s v="Nationwide"/>
    <s v="Bank Account"/>
    <s v="01/May/2015"/>
  </r>
  <r>
    <x v="13"/>
    <s v="New Zealand"/>
    <x v="0"/>
    <s v="ASB Bank"/>
    <s v="Bank"/>
    <s v="Account to account"/>
    <s v="3-5 days"/>
    <n v="260"/>
    <n v="200"/>
    <s v="NZD"/>
    <n v="25"/>
    <n v="1.4709000000000001"/>
    <n v="4.74"/>
    <x v="734"/>
    <n v="650"/>
    <n v="500"/>
    <s v="NZD"/>
    <n v="25"/>
    <n v="1.4709000000000001"/>
    <n v="4.74"/>
    <x v="737"/>
    <n v="1.54409"/>
    <s v="yes"/>
    <s v=""/>
    <s v=""/>
    <s v="Nationwide"/>
    <s v="Bank Account"/>
    <s v="01/May/2015"/>
  </r>
  <r>
    <x v="13"/>
    <s v="New Zealand"/>
    <x v="0"/>
    <s v="TSB"/>
    <s v="Money Transfer Operator"/>
    <s v="Account to account"/>
    <s v="3-5 days"/>
    <n v="260"/>
    <n v="200"/>
    <s v="NZD"/>
    <n v="25"/>
    <n v="1.4605999999999999"/>
    <n v="5.41"/>
    <x v="61"/>
    <n v="650"/>
    <n v="500"/>
    <s v="NZD"/>
    <n v="25"/>
    <n v="1.4605999999999999"/>
    <n v="5.41"/>
    <x v="738"/>
    <n v="1.54409"/>
    <s v="yes"/>
    <s v=""/>
    <s v=""/>
    <s v="Nationwide"/>
    <s v="Bank Account"/>
    <s v="01/May/2015"/>
  </r>
  <r>
    <x v="13"/>
    <s v="New Zealand"/>
    <x v="0"/>
    <s v="Westpac"/>
    <s v="Bank"/>
    <s v="Account to account"/>
    <s v="3-5 days"/>
    <n v="260"/>
    <n v="200"/>
    <s v="NZD"/>
    <n v="30"/>
    <n v="1.4702999999999999"/>
    <n v="4.78"/>
    <x v="801"/>
    <n v="650"/>
    <n v="500"/>
    <s v="NZD"/>
    <n v="30"/>
    <n v="1.4702999999999999"/>
    <n v="4.78"/>
    <x v="71"/>
    <n v="1.54409"/>
    <s v="yes"/>
    <s v=""/>
    <s v=""/>
    <s v="Nationwide"/>
    <s v="Bank Account"/>
    <s v="01/May/2015"/>
  </r>
  <r>
    <x v="13"/>
    <s v="New Zealand"/>
    <x v="3"/>
    <s v="KlickEx"/>
    <s v="Money Transfer Operator"/>
    <s v="Online service"/>
    <s v="3-5 days"/>
    <n v="260"/>
    <n v="200"/>
    <s v="NZD"/>
    <n v="0"/>
    <n v="1.8665"/>
    <n v="1.01"/>
    <x v="131"/>
    <n v="650"/>
    <n v="500"/>
    <s v="NZD"/>
    <n v="0"/>
    <n v="1.8681000000000001"/>
    <n v="0.92"/>
    <x v="739"/>
    <n v="1.8855299999999999"/>
    <s v="yes"/>
    <s v=""/>
    <s v=""/>
    <s v="Nationwide"/>
    <s v="Bank Account"/>
    <s v="01/May/2015"/>
  </r>
  <r>
    <x v="13"/>
    <s v="New Zealand"/>
    <x v="3"/>
    <s v="KlickEx"/>
    <s v="Money Transfer Operator"/>
    <s v="Online service"/>
    <s v="2 days"/>
    <n v="260"/>
    <n v="200"/>
    <s v="NZD"/>
    <n v="0"/>
    <n v="1.8476999999999999"/>
    <n v="2.0099999999999998"/>
    <x v="802"/>
    <n v="650"/>
    <n v="500"/>
    <s v="NZD"/>
    <n v="0"/>
    <n v="1.8513999999999999"/>
    <n v="1.81"/>
    <x v="740"/>
    <n v="1.8855299999999999"/>
    <s v="yes"/>
    <s v=""/>
    <s v=""/>
    <s v="Nationwide"/>
    <s v="Bank Account"/>
    <s v="01/May/2015"/>
  </r>
  <r>
    <x v="13"/>
    <s v="New Zealand"/>
    <x v="3"/>
    <s v="KlickEx"/>
    <s v="Money Transfer Operator"/>
    <s v="Online service"/>
    <s v="Next day"/>
    <n v="260"/>
    <n v="200"/>
    <s v="NZD"/>
    <n v="0"/>
    <n v="1.8177000000000001"/>
    <n v="3.6"/>
    <x v="803"/>
    <n v="650"/>
    <n v="500"/>
    <s v="NZD"/>
    <n v="0"/>
    <n v="1.8225"/>
    <n v="3.34"/>
    <x v="320"/>
    <n v="1.8855299999999999"/>
    <s v="yes"/>
    <s v=""/>
    <s v=""/>
    <s v="Nationwide"/>
    <s v="Bank Account"/>
    <s v="01/May/2015"/>
  </r>
  <r>
    <x v="13"/>
    <s v="New Zealand"/>
    <x v="3"/>
    <s v="KlickEx"/>
    <s v="Money Transfer Operator"/>
    <s v="Online service"/>
    <s v="Less than one hour"/>
    <n v="260"/>
    <n v="200"/>
    <s v="NZD"/>
    <n v="3"/>
    <n v="1.8231999999999999"/>
    <n v="3.31"/>
    <x v="246"/>
    <n v="650"/>
    <n v="500"/>
    <s v="NZD"/>
    <n v="3"/>
    <n v="1.8227599999999999"/>
    <n v="3.33"/>
    <x v="741"/>
    <n v="1.8855299999999999"/>
    <s v="yes"/>
    <s v=""/>
    <s v=""/>
    <s v="Nationwide"/>
    <s v="Mobile, Cash"/>
    <s v="01/May/2015"/>
  </r>
  <r>
    <x v="13"/>
    <s v="New Zealand"/>
    <x v="3"/>
    <s v="Pacific Ezy Money Transfer"/>
    <s v="Money Transfer Operator"/>
    <s v="Cash to cash"/>
    <s v="Same day"/>
    <n v="260"/>
    <n v="200"/>
    <s v="NZD"/>
    <n v="8"/>
    <n v="1.83"/>
    <n v="2.95"/>
    <x v="804"/>
    <n v="650"/>
    <n v="500"/>
    <s v="NZD"/>
    <n v="8"/>
    <n v="1.83"/>
    <n v="2.95"/>
    <x v="414"/>
    <n v="1.8855299999999999"/>
    <s v="yes"/>
    <s v=""/>
    <s v=""/>
    <s v="Urban only"/>
    <s v="Cash"/>
    <s v="01/May/2015"/>
  </r>
  <r>
    <x v="13"/>
    <s v="New Zealand"/>
    <x v="3"/>
    <s v="Westpac Express Visa Prepaid Card"/>
    <s v="Bank"/>
    <s v="Prepaid card"/>
    <s v="Less than one hour"/>
    <n v="260"/>
    <n v="200"/>
    <s v="NZD"/>
    <n v="1"/>
    <n v="1.7697579999999999"/>
    <n v="6.14"/>
    <x v="805"/>
    <n v="650"/>
    <n v="500"/>
    <s v="NZD"/>
    <n v="1"/>
    <n v="1.7697579999999999"/>
    <n v="6.14"/>
    <x v="193"/>
    <n v="1.8855299999999999"/>
    <s v="yes"/>
    <s v=""/>
    <s v=""/>
    <s v="Nationwide"/>
    <s v="ATM Network"/>
    <s v="01/May/2015"/>
  </r>
  <r>
    <x v="13"/>
    <s v="New Zealand"/>
    <x v="3"/>
    <s v="Samoa Money Transfer Ltd"/>
    <s v="Money Transfer Operator"/>
    <s v="Cash to cash"/>
    <s v="Same day"/>
    <n v="260"/>
    <n v="200"/>
    <s v="NZD"/>
    <n v="10"/>
    <n v="1.83"/>
    <n v="2.95"/>
    <x v="806"/>
    <n v="650"/>
    <n v="500"/>
    <s v="NZD"/>
    <n v="10"/>
    <n v="1.83"/>
    <n v="2.95"/>
    <x v="595"/>
    <n v="1.8855299999999999"/>
    <s v="yes"/>
    <s v=""/>
    <s v=""/>
    <s v="Urban only"/>
    <s v="Cash"/>
    <s v="01/May/2015"/>
  </r>
  <r>
    <x v="13"/>
    <s v="New Zealand"/>
    <x v="3"/>
    <s v="Pacific Ezy Money Transfer"/>
    <s v="Money Transfer Operator"/>
    <s v="Online service"/>
    <s v="Same day"/>
    <n v="260"/>
    <n v="200"/>
    <s v="NZD"/>
    <n v="10"/>
    <n v="1.83"/>
    <n v="2.95"/>
    <x v="806"/>
    <n v="650"/>
    <n v="500"/>
    <s v="NZD"/>
    <n v="10"/>
    <n v="1.83"/>
    <n v="2.95"/>
    <x v="595"/>
    <n v="1.8855299999999999"/>
    <s v="yes"/>
    <s v=""/>
    <s v=""/>
    <s v="Urban only"/>
    <s v="Cash"/>
    <s v="01/May/2015"/>
  </r>
  <r>
    <x v="13"/>
    <s v="New Zealand"/>
    <x v="3"/>
    <s v="IMEX Money Transfer"/>
    <s v="Money Transfer Operator"/>
    <s v="Account,Cash to cash"/>
    <s v="Same day"/>
    <n v="260"/>
    <n v="200"/>
    <s v="NZD"/>
    <n v="6"/>
    <n v="1.8"/>
    <n v="4.54"/>
    <x v="669"/>
    <n v="650"/>
    <n v="500"/>
    <s v="NZD"/>
    <n v="6"/>
    <n v="1.8"/>
    <n v="4.54"/>
    <x v="114"/>
    <n v="1.8855299999999999"/>
    <s v="yes"/>
    <s v=""/>
    <s v=""/>
    <s v="Nationwide"/>
    <s v="Cash"/>
    <s v="01/May/2015"/>
  </r>
  <r>
    <x v="13"/>
    <s v="New Zealand"/>
    <x v="3"/>
    <s v="Samoa Finance Money Transfer"/>
    <s v="Money Transfer Operator"/>
    <s v="Cash to cash"/>
    <s v="2 days"/>
    <n v="260"/>
    <n v="200"/>
    <s v="NZD"/>
    <n v="10"/>
    <n v="1.82"/>
    <n v="3.48"/>
    <x v="807"/>
    <n v="650"/>
    <n v="500"/>
    <s v="NZD"/>
    <n v="10"/>
    <n v="1.82"/>
    <n v="3.48"/>
    <x v="95"/>
    <n v="1.8855299999999999"/>
    <s v="yes"/>
    <s v=""/>
    <s v=""/>
    <s v="Nationwide"/>
    <s v="Cash"/>
    <s v="01/May/2015"/>
  </r>
  <r>
    <x v="13"/>
    <s v="New Zealand"/>
    <x v="3"/>
    <s v="MoneyGram"/>
    <s v="Money Transfer Operator"/>
    <s v="Cash to cash"/>
    <s v="Less than one hour"/>
    <n v="260"/>
    <n v="200"/>
    <s v="NZD"/>
    <n v="10"/>
    <n v="1.813685"/>
    <n v="3.81"/>
    <x v="808"/>
    <n v="650"/>
    <n v="500"/>
    <s v="NZD"/>
    <n v="10"/>
    <n v="1.813685"/>
    <n v="3.81"/>
    <x v="742"/>
    <n v="1.8855299999999999"/>
    <s v="yes"/>
    <s v=""/>
    <s v=""/>
    <s v="Urban only"/>
    <s v="Cash"/>
    <s v="01/May/2015"/>
  </r>
  <r>
    <x v="13"/>
    <s v="New Zealand"/>
    <x v="3"/>
    <s v="Xpress Money"/>
    <s v="Money Transfer Operator"/>
    <s v="Cash to cash"/>
    <s v="Less than one hour"/>
    <n v="260"/>
    <n v="200"/>
    <s v="NZD"/>
    <n v="10"/>
    <n v="1.8122799999999999"/>
    <n v="3.88"/>
    <x v="809"/>
    <n v="650"/>
    <n v="500"/>
    <s v="NZD"/>
    <n v="10"/>
    <n v="1.8122799999999999"/>
    <n v="3.88"/>
    <x v="743"/>
    <n v="1.8855299999999999"/>
    <s v="yes"/>
    <s v=""/>
    <s v=""/>
    <s v="Nationwide"/>
    <s v="Cash"/>
    <s v="01/May/2015"/>
  </r>
  <r>
    <x v="13"/>
    <s v="New Zealand"/>
    <x v="3"/>
    <s v="exchange4free.com"/>
    <s v="Money Transfer Operator"/>
    <s v="Online service"/>
    <s v="2 days"/>
    <n v="260"/>
    <n v="200"/>
    <s v="NZD"/>
    <n v="0"/>
    <n v="1.6917"/>
    <n v="10.28"/>
    <x v="810"/>
    <n v="650"/>
    <n v="500"/>
    <s v="NZD"/>
    <n v="0"/>
    <n v="1.6917"/>
    <n v="10.28"/>
    <x v="744"/>
    <n v="1.8855299999999999"/>
    <s v="yes"/>
    <s v=""/>
    <s v=""/>
    <s v="Nationwide"/>
    <s v="Bank Account"/>
    <s v="01/May/2015"/>
  </r>
  <r>
    <x v="13"/>
    <s v="New Zealand"/>
    <x v="3"/>
    <s v="Western Union"/>
    <s v="Money Transfer Operator"/>
    <s v="Cash to cash"/>
    <s v="Less than one hour"/>
    <n v="260"/>
    <n v="200"/>
    <s v="NZD"/>
    <n v="14"/>
    <n v="1.7619593"/>
    <n v="6.55"/>
    <x v="72"/>
    <n v="650"/>
    <n v="500"/>
    <s v="NZD"/>
    <n v="14"/>
    <n v="1.7619593"/>
    <n v="6.55"/>
    <x v="418"/>
    <n v="1.8855299999999999"/>
    <s v="yes"/>
    <s v=""/>
    <s v=""/>
    <s v="Nationwide"/>
    <s v="Cash"/>
    <s v="01/May/2015"/>
  </r>
  <r>
    <x v="13"/>
    <s v="New Zealand"/>
    <x v="3"/>
    <s v="ANZ Bank"/>
    <s v="Bank"/>
    <s v="Account to account"/>
    <s v="3-5 days"/>
    <n v="260"/>
    <n v="200"/>
    <s v="NZD"/>
    <n v="18"/>
    <n v="1.7809999999999999"/>
    <n v="5.54"/>
    <x v="593"/>
    <n v="650"/>
    <n v="500"/>
    <s v="NZD"/>
    <n v="18"/>
    <n v="1.7809999999999999"/>
    <n v="5.54"/>
    <x v="745"/>
    <n v="1.8855299999999999"/>
    <s v="yes"/>
    <s v=""/>
    <s v=""/>
    <s v="Nationwide"/>
    <s v="Bank Account"/>
    <s v="01/May/2015"/>
  </r>
  <r>
    <x v="13"/>
    <s v="New Zealand"/>
    <x v="3"/>
    <s v="Westpac"/>
    <s v="Bank"/>
    <s v="Account to account"/>
    <s v="3-5 days"/>
    <n v="260"/>
    <n v="200"/>
    <s v="NZD"/>
    <n v="20"/>
    <n v="1.7915000000000001"/>
    <n v="4.99"/>
    <x v="103"/>
    <n v="650"/>
    <n v="500"/>
    <s v="NZD"/>
    <n v="20"/>
    <n v="1.7915000000000001"/>
    <n v="4.99"/>
    <x v="746"/>
    <n v="1.8855299999999999"/>
    <s v="yes"/>
    <s v=""/>
    <s v=""/>
    <s v="Nationwide"/>
    <s v="Bank Account"/>
    <s v="01/May/2015"/>
  </r>
  <r>
    <x v="13"/>
    <s v="New Zealand"/>
    <x v="3"/>
    <s v="Kiwibank"/>
    <s v="Money Transfer Operator"/>
    <s v="Account to account"/>
    <s v="3-5 days"/>
    <n v="260"/>
    <n v="200"/>
    <s v="NZD"/>
    <n v="20"/>
    <n v="1.7494000000000001"/>
    <n v="7.22"/>
    <x v="811"/>
    <n v="650"/>
    <n v="500"/>
    <s v="NZD"/>
    <n v="20"/>
    <n v="1.7494000000000001"/>
    <n v="7.22"/>
    <x v="407"/>
    <n v="1.8855299999999999"/>
    <s v="yes"/>
    <s v=""/>
    <s v=""/>
    <s v="Nationwide"/>
    <s v="Bank Account"/>
    <s v="01/May/2015"/>
  </r>
  <r>
    <x v="13"/>
    <s v="New Zealand"/>
    <x v="3"/>
    <s v="ANZ Bank"/>
    <s v="Bank"/>
    <s v="Account to account"/>
    <s v="3-5 days"/>
    <n v="260"/>
    <n v="200"/>
    <s v="NZD"/>
    <n v="28"/>
    <n v="1.7809999999999999"/>
    <n v="5.54"/>
    <x v="144"/>
    <n v="650"/>
    <n v="500"/>
    <s v="NZD"/>
    <n v="28"/>
    <n v="1.7809999999999999"/>
    <n v="5.54"/>
    <x v="747"/>
    <n v="1.8855299999999999"/>
    <s v="yes"/>
    <s v=""/>
    <s v=""/>
    <s v="Nationwide"/>
    <s v="Bank Account"/>
    <s v="01/May/2015"/>
  </r>
  <r>
    <x v="13"/>
    <s v="New Zealand"/>
    <x v="3"/>
    <s v="Westpac"/>
    <s v="Bank"/>
    <s v="Account to account"/>
    <s v="3-5 days"/>
    <n v="260"/>
    <n v="200"/>
    <s v="NZD"/>
    <n v="30"/>
    <n v="1.7915000000000001"/>
    <n v="4.99"/>
    <x v="654"/>
    <n v="650"/>
    <n v="500"/>
    <s v="NZD"/>
    <n v="30"/>
    <n v="1.7915000000000001"/>
    <n v="4.99"/>
    <x v="375"/>
    <n v="1.8855299999999999"/>
    <s v="yes"/>
    <s v=""/>
    <s v=""/>
    <s v="Nationwide"/>
    <s v="Bank Account"/>
    <s v="01/May/2015"/>
  </r>
  <r>
    <x v="13"/>
    <s v="New Zealand"/>
    <x v="3"/>
    <s v="Kiwibank"/>
    <s v="Money Transfer Operator"/>
    <s v="Account to account"/>
    <s v="3-5 days"/>
    <n v="260"/>
    <n v="200"/>
    <s v="NZD"/>
    <n v="25"/>
    <n v="1.7494000000000001"/>
    <n v="7.22"/>
    <x v="812"/>
    <n v="650"/>
    <n v="500"/>
    <s v="NZD"/>
    <n v="25"/>
    <n v="1.7494000000000001"/>
    <n v="7.22"/>
    <x v="748"/>
    <n v="1.8855299999999999"/>
    <s v="yes"/>
    <s v=""/>
    <s v=""/>
    <s v="Nationwide"/>
    <s v="Bank Account"/>
    <s v="01/May/2015"/>
  </r>
  <r>
    <x v="13"/>
    <s v="New Zealand"/>
    <x v="3"/>
    <s v="Bank of New Zealand"/>
    <s v="Bank"/>
    <s v="Account to account"/>
    <s v="3-5 days"/>
    <n v="260"/>
    <n v="200"/>
    <s v="NZD"/>
    <n v="25"/>
    <n v="1.6657999999999999"/>
    <n v="11.65"/>
    <x v="813"/>
    <n v="650"/>
    <n v="500"/>
    <s v="NZD"/>
    <n v="25"/>
    <n v="1.6657999999999999"/>
    <n v="11.65"/>
    <x v="749"/>
    <n v="1.8855299999999999"/>
    <s v="yes"/>
    <s v=""/>
    <s v=""/>
    <s v="Nationwide"/>
    <s v="Bank Account"/>
    <s v="01/May/2015"/>
  </r>
  <r>
    <x v="13"/>
    <s v="New Zealand"/>
    <x v="5"/>
    <s v="KlickEx"/>
    <s v="Money Transfer Operator"/>
    <s v="Online service"/>
    <s v="3-5 days"/>
    <n v="260"/>
    <n v="200"/>
    <s v="NZD"/>
    <n v="0"/>
    <n v="1.4970000000000001"/>
    <n v="0.98"/>
    <x v="518"/>
    <n v="650"/>
    <n v="500"/>
    <s v="NZD"/>
    <n v="0"/>
    <n v="1.4982"/>
    <n v="0.9"/>
    <x v="67"/>
    <n v="1.51187"/>
    <s v="yes"/>
    <s v=""/>
    <s v=""/>
    <s v="Nationwide"/>
    <s v="Bank Account"/>
    <s v="01/May/2015"/>
  </r>
  <r>
    <x v="13"/>
    <s v="New Zealand"/>
    <x v="5"/>
    <s v="KlickEx"/>
    <s v="Money Transfer Operator"/>
    <s v="Online service"/>
    <s v="2 days"/>
    <n v="260"/>
    <n v="200"/>
    <s v="NZD"/>
    <n v="0"/>
    <n v="1.4819"/>
    <n v="1.98"/>
    <x v="519"/>
    <n v="650"/>
    <n v="500"/>
    <s v="NZD"/>
    <n v="0"/>
    <n v="1.4849000000000001"/>
    <n v="1.78"/>
    <x v="501"/>
    <n v="1.51187"/>
    <s v="yes"/>
    <s v=""/>
    <s v=""/>
    <s v="Nationwide"/>
    <s v="Bank Account"/>
    <s v="01/May/2015"/>
  </r>
  <r>
    <x v="13"/>
    <s v="New Zealand"/>
    <x v="5"/>
    <s v="KlickEx"/>
    <s v="Money Transfer Operator"/>
    <s v="Online service"/>
    <s v="Next day"/>
    <n v="260"/>
    <n v="200"/>
    <s v="NZD"/>
    <n v="0"/>
    <n v="1.4578"/>
    <n v="3.58"/>
    <x v="208"/>
    <n v="650"/>
    <n v="500"/>
    <s v="NZD"/>
    <n v="0"/>
    <n v="1.4617"/>
    <n v="3.32"/>
    <x v="504"/>
    <n v="1.51187"/>
    <s v="yes"/>
    <s v=""/>
    <s v=""/>
    <s v="Nationwide"/>
    <s v="Bank Account"/>
    <s v="01/May/2015"/>
  </r>
  <r>
    <x v="13"/>
    <s v="New Zealand"/>
    <x v="5"/>
    <s v="KlickEx"/>
    <s v="Money Transfer Operator"/>
    <s v="Online service"/>
    <s v="Less than one hour"/>
    <n v="260"/>
    <n v="200"/>
    <s v="NZD"/>
    <n v="3"/>
    <n v="1.446"/>
    <n v="4.3600000000000003"/>
    <x v="615"/>
    <n v="650"/>
    <n v="500"/>
    <s v="NZD"/>
    <n v="3"/>
    <n v="1.4529000000000001"/>
    <n v="3.9"/>
    <x v="158"/>
    <n v="1.51187"/>
    <s v="yes"/>
    <s v=""/>
    <s v=""/>
    <s v="Nationwide"/>
    <s v="Mobile, Cash"/>
    <s v="01/May/2015"/>
  </r>
  <r>
    <x v="13"/>
    <s v="New Zealand"/>
    <x v="5"/>
    <s v="Westpac Express Visa Prepaid Card"/>
    <s v="Bank"/>
    <s v="Prepaid card"/>
    <s v="Less than one hour"/>
    <n v="260"/>
    <n v="200"/>
    <s v="NZD"/>
    <n v="1"/>
    <n v="1.4167856000000001"/>
    <n v="6.29"/>
    <x v="814"/>
    <n v="650"/>
    <n v="500"/>
    <s v="NZD"/>
    <n v="1"/>
    <n v="1.4167856000000001"/>
    <n v="6.29"/>
    <x v="194"/>
    <n v="1.51187"/>
    <s v="yes"/>
    <s v=""/>
    <s v=""/>
    <s v="Nationwide"/>
    <s v="ATM Network"/>
    <s v="01/May/2015"/>
  </r>
  <r>
    <x v="13"/>
    <s v="New Zealand"/>
    <x v="5"/>
    <s v="IMEX Money Transfer"/>
    <s v="Money Transfer Operator"/>
    <s v="Account,Cash to cash"/>
    <s v="Same day"/>
    <n v="260"/>
    <n v="200"/>
    <s v="NZD"/>
    <n v="8"/>
    <n v="1.45"/>
    <n v="4.09"/>
    <x v="686"/>
    <n v="650"/>
    <n v="500"/>
    <s v="NZD"/>
    <n v="8"/>
    <n v="1.45"/>
    <n v="4.09"/>
    <x v="636"/>
    <n v="1.51187"/>
    <s v="yes"/>
    <s v=""/>
    <s v=""/>
    <s v="Nationwide"/>
    <s v="Cash, Bank Account"/>
    <s v="01/May/2015"/>
  </r>
  <r>
    <x v="13"/>
    <s v="New Zealand"/>
    <x v="5"/>
    <s v="Xpress Money"/>
    <s v="Money Transfer Operator"/>
    <s v="Cash to cash"/>
    <s v="Less than one hour"/>
    <n v="260"/>
    <n v="200"/>
    <s v="NZD"/>
    <n v="10"/>
    <n v="1.4533700000000001"/>
    <n v="3.87"/>
    <x v="410"/>
    <n v="650"/>
    <n v="500"/>
    <s v="NZD"/>
    <n v="10"/>
    <n v="1.4533700000000001"/>
    <n v="3.87"/>
    <x v="666"/>
    <n v="1.51187"/>
    <s v="yes"/>
    <s v=""/>
    <s v=""/>
    <s v="Nationwide"/>
    <s v="Cash"/>
    <s v="01/May/2015"/>
  </r>
  <r>
    <x v="13"/>
    <s v="New Zealand"/>
    <x v="5"/>
    <s v="Melie Mei Langi Money Transfer"/>
    <s v="Bank"/>
    <s v="Cash to cash"/>
    <s v="Less than one hour"/>
    <n v="260"/>
    <n v="200"/>
    <s v="NZD"/>
    <n v="10"/>
    <n v="1.43"/>
    <n v="5.42"/>
    <x v="815"/>
    <n v="650"/>
    <n v="500"/>
    <s v="NZD"/>
    <n v="10"/>
    <n v="1.43"/>
    <n v="5.42"/>
    <x v="137"/>
    <n v="1.51187"/>
    <s v="yes"/>
    <s v=""/>
    <s v=""/>
    <s v="Urban only"/>
    <s v="Cash"/>
    <s v="01/May/2015"/>
  </r>
  <r>
    <x v="13"/>
    <s v="New Zealand"/>
    <x v="5"/>
    <s v="MoneyGram"/>
    <s v="Money Transfer Operator"/>
    <s v="Cash to cash"/>
    <s v="Less than one hour"/>
    <n v="260"/>
    <n v="200"/>
    <s v="NZD"/>
    <n v="10"/>
    <n v="1.420533"/>
    <n v="6.04"/>
    <x v="816"/>
    <n v="650"/>
    <n v="500"/>
    <s v="NZD"/>
    <n v="10"/>
    <n v="1.420533"/>
    <n v="6.04"/>
    <x v="468"/>
    <n v="1.51187"/>
    <s v="yes"/>
    <s v=""/>
    <s v=""/>
    <s v="Nationwide"/>
    <s v="Cash"/>
    <s v="01/May/2015"/>
  </r>
  <r>
    <x v="13"/>
    <s v="New Zealand"/>
    <x v="5"/>
    <s v="Western Union"/>
    <s v="Money Transfer Operator"/>
    <s v="Cash to cash"/>
    <s v="Less than one hour"/>
    <n v="260"/>
    <n v="200"/>
    <s v="NZD"/>
    <n v="14"/>
    <n v="1.4197731"/>
    <n v="6.09"/>
    <x v="817"/>
    <n v="650"/>
    <n v="500"/>
    <s v="NZD"/>
    <n v="14"/>
    <n v="1.4197731"/>
    <n v="6.09"/>
    <x v="428"/>
    <n v="1.51187"/>
    <s v="yes"/>
    <s v=""/>
    <s v=""/>
    <s v="Nationwide"/>
    <s v="Cash"/>
    <s v="01/May/2015"/>
  </r>
  <r>
    <x v="13"/>
    <s v="New Zealand"/>
    <x v="5"/>
    <s v="ANZ Bank"/>
    <s v="Bank"/>
    <s v="Account to account"/>
    <s v="3-5 days"/>
    <n v="260"/>
    <s v=""/>
    <s v="NZD"/>
    <n v="18"/>
    <n v="1.4326000000000001"/>
    <n v="5.24"/>
    <x v="818"/>
    <n v="650"/>
    <n v="500"/>
    <s v="NZD"/>
    <n v="18"/>
    <n v="1.4326000000000001"/>
    <n v="5.24"/>
    <x v="29"/>
    <n v="1.51187"/>
    <s v="yes"/>
    <s v=""/>
    <s v=""/>
    <s v="Nationwide"/>
    <s v="Bank Account"/>
    <s v="01/May/2015"/>
  </r>
  <r>
    <x v="13"/>
    <s v="New Zealand"/>
    <x v="5"/>
    <s v="Westpac"/>
    <s v="Bank"/>
    <s v="Account to account"/>
    <s v="3-5 days"/>
    <n v="260"/>
    <n v="200"/>
    <s v="NZD"/>
    <n v="20"/>
    <n v="1.4117999999999999"/>
    <n v="6.62"/>
    <x v="236"/>
    <n v="650"/>
    <n v="500"/>
    <s v="NZD"/>
    <n v="20"/>
    <n v="1.4117999999999999"/>
    <n v="6.62"/>
    <x v="750"/>
    <n v="1.51187"/>
    <s v="yes"/>
    <s v=""/>
    <s v=""/>
    <s v="Nationwide"/>
    <s v="Bank Account"/>
    <s v="01/May/2015"/>
  </r>
  <r>
    <x v="13"/>
    <s v="New Zealand"/>
    <x v="5"/>
    <s v="Kiwibank"/>
    <s v="Money Transfer Operator"/>
    <s v="Account to account"/>
    <s v="3-5 days"/>
    <n v="260"/>
    <n v="200"/>
    <s v="NZD"/>
    <n v="20"/>
    <n v="1.4077"/>
    <n v="6.89"/>
    <x v="819"/>
    <n v="650"/>
    <n v="500"/>
    <s v="NZD"/>
    <n v="20"/>
    <n v="1.4077"/>
    <n v="6.89"/>
    <x v="751"/>
    <n v="1.51187"/>
    <s v="yes"/>
    <s v=""/>
    <s v=""/>
    <s v="Nationwide"/>
    <s v="Bank Account"/>
    <s v="01/May/2015"/>
  </r>
  <r>
    <x v="13"/>
    <s v="New Zealand"/>
    <x v="5"/>
    <s v="Bank of New Zealand"/>
    <s v="Bank"/>
    <s v="Account to account"/>
    <s v="3-5 days"/>
    <n v="260"/>
    <n v="200"/>
    <s v="NZD"/>
    <n v="25"/>
    <n v="1.4336"/>
    <n v="5.18"/>
    <x v="108"/>
    <n v="650"/>
    <n v="500"/>
    <s v="NZD"/>
    <n v="25"/>
    <n v="1.4336"/>
    <n v="5.18"/>
    <x v="108"/>
    <n v="1.51187"/>
    <s v="yes"/>
    <s v=""/>
    <s v=""/>
    <s v="Nationwide"/>
    <s v="Bank Account"/>
    <s v="01/May/2015"/>
  </r>
  <r>
    <x v="13"/>
    <s v="New Zealand"/>
    <x v="5"/>
    <s v="ANZ Bank"/>
    <s v="Bank"/>
    <s v="Account to account"/>
    <s v="3-5 days"/>
    <n v="260"/>
    <s v=""/>
    <s v="NZD"/>
    <n v="28"/>
    <n v="1.4326000000000001"/>
    <n v="5.24"/>
    <x v="820"/>
    <n v="650"/>
    <n v="500"/>
    <s v="NZD"/>
    <n v="28"/>
    <n v="1.4326000000000001"/>
    <n v="5.24"/>
    <x v="281"/>
    <n v="1.51187"/>
    <s v="yes"/>
    <s v=""/>
    <s v=""/>
    <s v="Nationwide"/>
    <s v="Bank Account"/>
    <s v="01/May/2015"/>
  </r>
  <r>
    <x v="13"/>
    <s v="New Zealand"/>
    <x v="5"/>
    <s v="Kiwibank"/>
    <s v="Money Transfer Operator"/>
    <s v="Account to account"/>
    <s v="3-5 days"/>
    <n v="260"/>
    <n v="200"/>
    <s v="NZD"/>
    <n v="25"/>
    <n v="1.4077"/>
    <n v="6.89"/>
    <x v="653"/>
    <n v="650"/>
    <n v="500"/>
    <s v="NZD"/>
    <n v="25"/>
    <n v="1.4077"/>
    <n v="6.89"/>
    <x v="614"/>
    <n v="1.51187"/>
    <s v="yes"/>
    <s v=""/>
    <s v=""/>
    <s v="Nationwide"/>
    <s v="Bank Account"/>
    <s v="01/May/2015"/>
  </r>
  <r>
    <x v="13"/>
    <s v="New Zealand"/>
    <x v="5"/>
    <s v="Westpac"/>
    <s v="Bank"/>
    <s v="Account to account"/>
    <s v="3-5 days"/>
    <n v="260"/>
    <n v="200"/>
    <s v="NZD"/>
    <n v="30"/>
    <n v="1.4117999999999999"/>
    <n v="6.62"/>
    <x v="821"/>
    <n v="650"/>
    <n v="500"/>
    <s v="NZD"/>
    <n v="30"/>
    <n v="1.4117999999999999"/>
    <n v="6.62"/>
    <x v="365"/>
    <n v="1.51187"/>
    <s v="yes"/>
    <s v=""/>
    <s v=""/>
    <s v="Nationwide"/>
    <s v="Bank Account"/>
    <s v="01/May/2015"/>
  </r>
  <r>
    <x v="13"/>
    <s v="New Zealand"/>
    <x v="7"/>
    <s v="MoneyGram"/>
    <s v="Money Transfer Operator"/>
    <s v="Cash to cash"/>
    <s v="Less than one hour"/>
    <n v="260"/>
    <n v="200"/>
    <s v="NZD"/>
    <n v="10"/>
    <n v="78.843861000000004"/>
    <n v="3.49"/>
    <x v="295"/>
    <n v="650"/>
    <n v="500"/>
    <s v="NZD"/>
    <n v="12"/>
    <n v="78.843861000000004"/>
    <n v="3.49"/>
    <x v="599"/>
    <n v="81.692599999999999"/>
    <s v="yes"/>
    <s v=""/>
    <s v=""/>
    <s v="Main city"/>
    <s v="Cash"/>
    <s v="01/May/2015"/>
  </r>
  <r>
    <x v="13"/>
    <s v="New Zealand"/>
    <x v="7"/>
    <s v="Westpac Express Visa Prepaid Card"/>
    <s v="Bank"/>
    <s v="Prepaid card"/>
    <s v="Less than one hour"/>
    <n v="260"/>
    <n v="200"/>
    <s v="NZD"/>
    <n v="1"/>
    <n v="75.901763799999998"/>
    <n v="7.09"/>
    <x v="822"/>
    <n v="650"/>
    <n v="500"/>
    <s v="NZD"/>
    <n v="1"/>
    <n v="75.901763799999998"/>
    <n v="7.09"/>
    <x v="330"/>
    <n v="81.692599999999999"/>
    <s v="yes"/>
    <s v=""/>
    <s v=""/>
    <s v="Nationwide"/>
    <s v="ATM Network"/>
    <s v="01/May/2015"/>
  </r>
  <r>
    <x v="13"/>
    <s v="New Zealand"/>
    <x v="7"/>
    <s v="Western Union"/>
    <s v="Money Transfer Operator"/>
    <s v="Cash to cash"/>
    <s v="Less than one hour"/>
    <n v="260"/>
    <n v="200"/>
    <s v="NZD"/>
    <n v="20"/>
    <n v="79.926916199999994"/>
    <n v="2.16"/>
    <x v="362"/>
    <n v="650"/>
    <n v="500"/>
    <s v="NZD"/>
    <n v="25"/>
    <n v="79.926916199999994"/>
    <n v="2.16"/>
    <x v="589"/>
    <n v="81.692599999999999"/>
    <s v="yes"/>
    <s v=""/>
    <s v=""/>
    <s v="Nationwide"/>
    <s v="Cash"/>
    <s v="01/May/2015"/>
  </r>
  <r>
    <x v="13"/>
    <s v="New Zealand"/>
    <x v="7"/>
    <s v="Xpress Money"/>
    <s v="Money Transfer Operator"/>
    <s v="Cash to cash"/>
    <s v="Less than one hour"/>
    <n v="260"/>
    <n v="200"/>
    <s v="NZD"/>
    <n v="9"/>
    <n v="74"/>
    <n v="9.42"/>
    <x v="252"/>
    <n v="650"/>
    <n v="500"/>
    <s v="NZD"/>
    <n v="10"/>
    <n v="74"/>
    <n v="9.42"/>
    <x v="752"/>
    <n v="81.692599999999999"/>
    <s v="yes"/>
    <s v=""/>
    <s v=""/>
    <s v="Main city"/>
    <s v="Cash"/>
    <s v="01/May/2015"/>
  </r>
  <r>
    <x v="13"/>
    <s v="New Zealand"/>
    <x v="7"/>
    <s v="Westpac"/>
    <s v="Bank"/>
    <s v="Account to account"/>
    <s v="3-5 days"/>
    <n v="260"/>
    <n v="200"/>
    <s v="NZD"/>
    <n v="20"/>
    <n v="75.788600000000002"/>
    <n v="7.23"/>
    <x v="823"/>
    <n v="650"/>
    <n v="500"/>
    <s v="NZD"/>
    <n v="20"/>
    <n v="75.788600000000002"/>
    <n v="7.23"/>
    <x v="407"/>
    <n v="81.692599999999999"/>
    <s v="yes"/>
    <s v=""/>
    <s v=""/>
    <s v="Nationwide"/>
    <s v="Bank Account"/>
    <s v="01/May/2015"/>
  </r>
  <r>
    <x v="13"/>
    <s v="New Zealand"/>
    <x v="7"/>
    <s v="ANZ Bank"/>
    <s v="Bank"/>
    <s v="Account to account"/>
    <s v="3-5 days"/>
    <n v="260"/>
    <n v="200"/>
    <s v="NZD"/>
    <n v="18"/>
    <n v="74.989999999999995"/>
    <n v="8.1999999999999993"/>
    <x v="824"/>
    <n v="650"/>
    <n v="500"/>
    <s v="NZD"/>
    <n v="18"/>
    <n v="74.989999999999995"/>
    <n v="8.1999999999999993"/>
    <x v="617"/>
    <n v="81.692599999999999"/>
    <s v="yes"/>
    <s v=""/>
    <s v=""/>
    <s v="Nationwide"/>
    <s v="Bank Account"/>
    <s v="01/May/2015"/>
  </r>
  <r>
    <x v="13"/>
    <s v="New Zealand"/>
    <x v="7"/>
    <s v="Kiwibank"/>
    <s v="Money Transfer Operator"/>
    <s v="Account to account"/>
    <s v="3-5 days"/>
    <n v="260"/>
    <n v="200"/>
    <s v="NZD"/>
    <n v="20"/>
    <n v="74.794799999999995"/>
    <n v="8.44"/>
    <x v="825"/>
    <n v="650"/>
    <n v="500"/>
    <s v="NZD"/>
    <n v="20"/>
    <n v="74.794799999999995"/>
    <n v="8.44"/>
    <x v="522"/>
    <n v="81.692599999999999"/>
    <s v="yes"/>
    <s v=""/>
    <s v=""/>
    <s v="Nationwide"/>
    <s v="Bank Account"/>
    <s v="01/May/2015"/>
  </r>
  <r>
    <x v="13"/>
    <s v="New Zealand"/>
    <x v="7"/>
    <s v="Kiwibank"/>
    <s v="Money Transfer Operator"/>
    <s v="Account to account"/>
    <s v="3-5 days"/>
    <n v="260"/>
    <n v="200"/>
    <s v="NZD"/>
    <n v="25"/>
    <n v="74.794799999999995"/>
    <n v="8.44"/>
    <x v="826"/>
    <n v="650"/>
    <n v="500"/>
    <s v="NZD"/>
    <n v="25"/>
    <n v="74.794799999999995"/>
    <n v="8.44"/>
    <x v="753"/>
    <n v="81.692599999999999"/>
    <s v="yes"/>
    <s v=""/>
    <s v=""/>
    <s v="Nationwide"/>
    <s v="Bank Account"/>
    <s v="01/May/2015"/>
  </r>
  <r>
    <x v="13"/>
    <s v="New Zealand"/>
    <x v="7"/>
    <s v="Westpac"/>
    <s v="Bank"/>
    <s v="Account to account"/>
    <s v="3-5 days"/>
    <n v="260"/>
    <n v="200"/>
    <s v="NZD"/>
    <n v="30"/>
    <n v="75.788600000000002"/>
    <n v="7.23"/>
    <x v="827"/>
    <n v="650"/>
    <n v="500"/>
    <s v="NZD"/>
    <n v="30"/>
    <n v="75.788600000000002"/>
    <n v="7.23"/>
    <x v="754"/>
    <n v="81.692599999999999"/>
    <s v="yes"/>
    <s v=""/>
    <s v=""/>
    <s v="Nationwide"/>
    <s v="Bank Account"/>
    <s v="01/May/2015"/>
  </r>
  <r>
    <x v="13"/>
    <s v="New Zealand"/>
    <x v="7"/>
    <s v="ANZ Bank"/>
    <s v="Bank"/>
    <s v="Account to account"/>
    <s v="3-5 days"/>
    <n v="260"/>
    <n v="200"/>
    <s v="NZD"/>
    <n v="28"/>
    <n v="74.989999999999995"/>
    <n v="8.1999999999999993"/>
    <x v="828"/>
    <n v="650"/>
    <n v="500"/>
    <s v="NZD"/>
    <n v="28"/>
    <n v="74.989999999999995"/>
    <n v="8.1999999999999993"/>
    <x v="755"/>
    <n v="81.692599999999999"/>
    <s v="yes"/>
    <s v=""/>
    <s v=""/>
    <s v="Nationwide"/>
    <s v="Bank Account"/>
    <s v="01/May/2015"/>
  </r>
  <r>
    <x v="13"/>
    <s v="New Zealand"/>
    <x v="7"/>
    <s v="TSB"/>
    <s v="Money Transfer Operator"/>
    <s v="Account to account"/>
    <s v="3-5 days"/>
    <n v="260"/>
    <n v="200"/>
    <s v="NZD"/>
    <n v="25"/>
    <n v="73.400999999999996"/>
    <n v="10.15"/>
    <x v="188"/>
    <n v="650"/>
    <n v="500"/>
    <s v="NZD"/>
    <n v="25"/>
    <n v="73.400999999999996"/>
    <n v="10.15"/>
    <x v="183"/>
    <n v="81.692599999999999"/>
    <s v="yes"/>
    <s v=""/>
    <s v=""/>
    <s v="Nationwide"/>
    <s v="Bank Account"/>
    <s v="01/May/2015"/>
  </r>
  <r>
    <x v="13"/>
    <s v="New Zealand"/>
    <x v="7"/>
    <s v="Bank of New Zealand"/>
    <s v="Bank"/>
    <s v="Account to account"/>
    <s v="3-5 days"/>
    <n v="260"/>
    <n v="200"/>
    <s v="NZD"/>
    <n v="25"/>
    <n v="71.69"/>
    <n v="12.24"/>
    <x v="829"/>
    <n v="650"/>
    <n v="500"/>
    <s v="NZD"/>
    <n v="25"/>
    <n v="71.69"/>
    <n v="12.24"/>
    <x v="756"/>
    <n v="81.692599999999999"/>
    <s v="yes"/>
    <s v=""/>
    <s v=""/>
    <s v="Nationwide"/>
    <s v="Bank Account"/>
    <s v="01/May/20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F19" firstHeaderRow="1" firstDataRow="2" firstDataCol="1"/>
  <pivotFields count="28">
    <pivotField axis="axisRow" showAll="0">
      <items count="15">
        <item x="0"/>
        <item x="1"/>
        <item x="2"/>
        <item x="3"/>
        <item x="4"/>
        <item x="5"/>
        <item x="6"/>
        <item x="7"/>
        <item x="8"/>
        <item x="9"/>
        <item x="10"/>
        <item x="11"/>
        <item x="12"/>
        <item x="13"/>
        <item t="default"/>
      </items>
    </pivotField>
    <pivotField showAll="0"/>
    <pivotField axis="axisCol" showAll="0">
      <items count="9">
        <item x="0"/>
        <item h="1" x="1"/>
        <item h="1" x="2"/>
        <item x="3"/>
        <item h="1" x="4"/>
        <item x="5"/>
        <item h="1" x="6"/>
        <item x="7"/>
        <item t="default"/>
      </items>
    </pivotField>
    <pivotField showAll="0"/>
    <pivotField showAll="0"/>
    <pivotField showAll="0"/>
    <pivotField showAll="0"/>
    <pivotField showAll="0"/>
    <pivotField showAll="0"/>
    <pivotField showAll="0"/>
    <pivotField showAll="0"/>
    <pivotField showAll="0"/>
    <pivotField showAll="0"/>
    <pivotField dataField="1" showAll="0">
      <items count="723">
        <item x="450"/>
        <item x="435"/>
        <item x="381"/>
        <item x="398"/>
        <item x="105"/>
        <item x="132"/>
        <item x="331"/>
        <item x="347"/>
        <item x="539"/>
        <item x="554"/>
        <item x="223"/>
        <item x="106"/>
        <item x="670"/>
        <item x="239"/>
        <item x="295"/>
        <item x="278"/>
        <item x="183"/>
        <item x="451"/>
        <item x="133"/>
        <item x="614"/>
        <item x="506"/>
        <item x="491"/>
        <item x="436"/>
        <item x="382"/>
        <item x="107"/>
        <item x="332"/>
        <item x="348"/>
        <item x="263"/>
        <item x="589"/>
        <item x="540"/>
        <item x="224"/>
        <item x="671"/>
        <item x="240"/>
        <item x="704"/>
        <item x="296"/>
        <item x="184"/>
        <item x="134"/>
        <item x="167"/>
        <item x="615"/>
        <item x="492"/>
        <item x="659"/>
        <item x="705"/>
        <item x="198"/>
        <item x="672"/>
        <item x="452"/>
        <item x="651"/>
        <item x="453"/>
        <item x="437"/>
        <item x="383"/>
        <item x="627"/>
        <item x="168"/>
        <item x="697"/>
        <item x="604"/>
        <item x="333"/>
        <item x="349"/>
        <item x="541"/>
        <item x="225"/>
        <item x="673"/>
        <item x="241"/>
        <item x="706"/>
        <item x="660"/>
        <item x="279"/>
        <item x="185"/>
        <item x="616"/>
        <item x="493"/>
        <item x="661"/>
        <item x="334"/>
        <item x="335"/>
        <item x="199"/>
        <item x="571"/>
        <item x="368"/>
        <item x="316"/>
        <item x="529"/>
        <item x="264"/>
        <item x="153"/>
        <item x="652"/>
        <item x="628"/>
        <item x="359"/>
        <item x="169"/>
        <item x="253"/>
        <item x="307"/>
        <item x="698"/>
        <item x="409"/>
        <item x="476"/>
        <item x="280"/>
        <item x="145"/>
        <item x="572"/>
        <item x="617"/>
        <item x="466"/>
        <item x="542"/>
        <item x="308"/>
        <item x="146"/>
        <item x="582"/>
        <item x="688"/>
        <item x="555"/>
        <item x="419"/>
        <item x="281"/>
        <item x="282"/>
        <item x="605"/>
        <item x="689"/>
        <item x="494"/>
        <item x="207"/>
        <item x="108"/>
        <item x="606"/>
        <item x="69"/>
        <item x="109"/>
        <item x="690"/>
        <item x="530"/>
        <item x="135"/>
        <item x="477"/>
        <item x="208"/>
        <item x="226"/>
        <item x="265"/>
        <item x="317"/>
        <item x="209"/>
        <item x="136"/>
        <item x="154"/>
        <item x="531"/>
        <item x="454"/>
        <item x="455"/>
        <item x="384"/>
        <item x="336"/>
        <item x="691"/>
        <item x="573"/>
        <item x="155"/>
        <item x="266"/>
        <item x="254"/>
        <item x="110"/>
        <item x="478"/>
        <item x="210"/>
        <item x="156"/>
        <item x="629"/>
        <item x="283"/>
        <item x="574"/>
        <item x="520"/>
        <item x="337"/>
        <item x="338"/>
        <item x="369"/>
        <item x="618"/>
        <item x="438"/>
        <item x="350"/>
        <item x="399"/>
        <item x="370"/>
        <item x="439"/>
        <item x="420"/>
        <item x="385"/>
        <item x="386"/>
        <item x="339"/>
        <item x="137"/>
        <item x="284"/>
        <item x="387"/>
        <item x="607"/>
        <item x="543"/>
        <item x="495"/>
        <item x="242"/>
        <item x="388"/>
        <item x="479"/>
        <item x="400"/>
        <item x="227"/>
        <item x="699"/>
        <item x="440"/>
        <item x="456"/>
        <item x="457"/>
        <item x="340"/>
        <item x="351"/>
        <item x="211"/>
        <item x="243"/>
        <item x="441"/>
        <item x="608"/>
        <item x="662"/>
        <item x="228"/>
        <item x="297"/>
        <item x="544"/>
        <item x="200"/>
        <item x="318"/>
        <item x="609"/>
        <item x="692"/>
        <item x="421"/>
        <item x="212"/>
        <item x="545"/>
        <item x="410"/>
        <item x="186"/>
        <item x="267"/>
        <item x="170"/>
        <item x="285"/>
        <item x="653"/>
        <item x="298"/>
        <item x="319"/>
        <item x="575"/>
        <item x="467"/>
        <item x="532"/>
        <item x="171"/>
        <item x="507"/>
        <item x="70"/>
        <item x="496"/>
        <item x="0"/>
        <item x="556"/>
        <item x="521"/>
        <item x="90"/>
        <item x="71"/>
        <item x="371"/>
        <item x="157"/>
        <item x="497"/>
        <item x="707"/>
        <item x="372"/>
        <item x="458"/>
        <item x="422"/>
        <item x="480"/>
        <item x="508"/>
        <item x="72"/>
        <item x="158"/>
        <item x="389"/>
        <item x="286"/>
        <item x="442"/>
        <item x="352"/>
        <item x="1"/>
        <item x="674"/>
        <item x="373"/>
        <item x="353"/>
        <item x="663"/>
        <item x="610"/>
        <item x="255"/>
        <item x="619"/>
        <item x="320"/>
        <item x="481"/>
        <item x="708"/>
        <item x="640"/>
        <item x="268"/>
        <item x="576"/>
        <item x="509"/>
        <item x="498"/>
        <item x="187"/>
        <item x="309"/>
        <item x="287"/>
        <item x="269"/>
        <item x="664"/>
        <item x="675"/>
        <item x="147"/>
        <item x="583"/>
        <item x="321"/>
        <item x="595"/>
        <item x="299"/>
        <item x="374"/>
        <item x="138"/>
        <item x="256"/>
        <item x="19"/>
        <item x="322"/>
        <item x="620"/>
        <item x="654"/>
        <item x="323"/>
        <item x="522"/>
        <item x="270"/>
        <item x="700"/>
        <item x="611"/>
        <item x="172"/>
        <item x="557"/>
        <item x="577"/>
        <item x="401"/>
        <item x="482"/>
        <item x="411"/>
        <item x="665"/>
        <item x="375"/>
        <item x="324"/>
        <item x="159"/>
        <item x="229"/>
        <item x="630"/>
        <item x="53"/>
        <item x="213"/>
        <item x="655"/>
        <item x="621"/>
        <item x="423"/>
        <item x="230"/>
        <item x="693"/>
        <item x="468"/>
        <item x="160"/>
        <item x="214"/>
        <item x="483"/>
        <item x="121"/>
        <item x="231"/>
        <item x="713"/>
        <item x="584"/>
        <item x="215"/>
        <item x="188"/>
        <item x="402"/>
        <item x="510"/>
        <item x="578"/>
        <item x="189"/>
        <item x="563"/>
        <item x="190"/>
        <item x="16"/>
        <item x="694"/>
        <item x="300"/>
        <item x="232"/>
        <item x="424"/>
        <item x="244"/>
        <item x="201"/>
        <item x="425"/>
        <item x="426"/>
        <item x="73"/>
        <item x="245"/>
        <item x="354"/>
        <item x="596"/>
        <item x="469"/>
        <item x="597"/>
        <item x="173"/>
        <item x="246"/>
        <item x="233"/>
        <item x="564"/>
        <item x="111"/>
        <item x="533"/>
        <item x="427"/>
        <item x="390"/>
        <item x="459"/>
        <item x="234"/>
        <item x="585"/>
        <item x="2"/>
        <item x="112"/>
        <item x="403"/>
        <item x="676"/>
        <item x="62"/>
        <item x="511"/>
        <item x="74"/>
        <item x="714"/>
        <item x="3"/>
        <item x="75"/>
        <item x="301"/>
        <item x="512"/>
        <item x="428"/>
        <item x="54"/>
        <item x="161"/>
        <item x="579"/>
        <item x="20"/>
        <item x="139"/>
        <item x="404"/>
        <item x="565"/>
        <item x="360"/>
        <item x="443"/>
        <item x="460"/>
        <item x="590"/>
        <item x="76"/>
        <item x="355"/>
        <item x="631"/>
        <item x="216"/>
        <item x="412"/>
        <item x="470"/>
        <item x="271"/>
        <item x="140"/>
        <item x="558"/>
        <item x="341"/>
        <item x="484"/>
        <item x="202"/>
        <item x="523"/>
        <item x="612"/>
        <item x="91"/>
        <item x="288"/>
        <item x="141"/>
        <item x="709"/>
        <item x="55"/>
        <item x="677"/>
        <item x="546"/>
        <item x="302"/>
        <item x="142"/>
        <item x="513"/>
        <item x="272"/>
        <item x="514"/>
        <item x="547"/>
        <item x="289"/>
        <item x="92"/>
        <item x="22"/>
        <item x="4"/>
        <item x="191"/>
        <item x="534"/>
        <item x="23"/>
        <item x="310"/>
        <item x="247"/>
        <item x="77"/>
        <item x="641"/>
        <item x="113"/>
        <item x="622"/>
        <item x="257"/>
        <item x="248"/>
        <item x="461"/>
        <item x="376"/>
        <item x="642"/>
        <item x="666"/>
        <item x="63"/>
        <item x="485"/>
        <item x="499"/>
        <item x="93"/>
        <item x="715"/>
        <item x="377"/>
        <item x="303"/>
        <item x="632"/>
        <item x="5"/>
        <item x="192"/>
        <item x="405"/>
        <item x="162"/>
        <item x="193"/>
        <item x="249"/>
        <item x="258"/>
        <item x="273"/>
        <item x="174"/>
        <item x="515"/>
        <item x="6"/>
        <item x="78"/>
        <item x="64"/>
        <item x="79"/>
        <item x="325"/>
        <item x="311"/>
        <item x="259"/>
        <item x="462"/>
        <item x="148"/>
        <item x="716"/>
        <item x="591"/>
        <item x="80"/>
        <item x="361"/>
        <item x="122"/>
        <item x="17"/>
        <item x="378"/>
        <item x="7"/>
        <item x="406"/>
        <item x="56"/>
        <item x="524"/>
        <item x="362"/>
        <item x="37"/>
        <item x="114"/>
        <item x="94"/>
        <item x="486"/>
        <item x="535"/>
        <item x="194"/>
        <item x="525"/>
        <item x="656"/>
        <item x="413"/>
        <item x="163"/>
        <item x="429"/>
        <item x="548"/>
        <item x="123"/>
        <item x="24"/>
        <item x="559"/>
        <item x="516"/>
        <item x="8"/>
        <item x="592"/>
        <item x="81"/>
        <item x="203"/>
        <item x="657"/>
        <item x="46"/>
        <item x="175"/>
        <item x="38"/>
        <item x="680"/>
        <item x="326"/>
        <item x="217"/>
        <item x="65"/>
        <item x="678"/>
        <item x="471"/>
        <item x="21"/>
        <item x="580"/>
        <item x="444"/>
        <item x="695"/>
        <item x="9"/>
        <item x="633"/>
        <item x="312"/>
        <item x="235"/>
        <item x="598"/>
        <item x="25"/>
        <item x="176"/>
        <item x="218"/>
        <item x="634"/>
        <item x="500"/>
        <item x="177"/>
        <item x="10"/>
        <item x="391"/>
        <item x="430"/>
        <item x="392"/>
        <item x="47"/>
        <item x="342"/>
        <item x="363"/>
        <item x="501"/>
        <item x="95"/>
        <item x="82"/>
        <item x="445"/>
        <item x="667"/>
        <item x="701"/>
        <item x="599"/>
        <item x="149"/>
        <item x="48"/>
        <item x="66"/>
        <item x="83"/>
        <item x="487"/>
        <item x="635"/>
        <item x="586"/>
        <item x="636"/>
        <item x="526"/>
        <item x="49"/>
        <item x="414"/>
        <item x="18"/>
        <item x="566"/>
        <item x="313"/>
        <item x="364"/>
        <item x="431"/>
        <item x="204"/>
        <item x="356"/>
        <item x="57"/>
        <item x="623"/>
        <item x="643"/>
        <item x="415"/>
        <item x="472"/>
        <item x="205"/>
        <item x="67"/>
        <item x="681"/>
        <item x="644"/>
        <item x="379"/>
        <item x="567"/>
        <item x="96"/>
        <item x="290"/>
        <item x="710"/>
        <item x="463"/>
        <item x="600"/>
        <item x="304"/>
        <item x="143"/>
        <item x="164"/>
        <item x="115"/>
        <item x="274"/>
        <item x="11"/>
        <item x="260"/>
        <item x="613"/>
        <item x="327"/>
        <item x="261"/>
        <item x="464"/>
        <item x="357"/>
        <item x="116"/>
        <item x="39"/>
        <item x="365"/>
        <item x="380"/>
        <item x="97"/>
        <item x="416"/>
        <item x="465"/>
        <item x="98"/>
        <item x="645"/>
        <item x="560"/>
        <item x="717"/>
        <item x="488"/>
        <item x="314"/>
        <item x="527"/>
        <item x="528"/>
        <item x="150"/>
        <item x="658"/>
        <item x="417"/>
        <item x="58"/>
        <item x="568"/>
        <item x="517"/>
        <item x="473"/>
        <item x="250"/>
        <item x="26"/>
        <item x="518"/>
        <item x="569"/>
        <item x="305"/>
        <item x="646"/>
        <item x="144"/>
        <item x="59"/>
        <item x="275"/>
        <item x="151"/>
        <item x="366"/>
        <item x="99"/>
        <item x="328"/>
        <item x="219"/>
        <item x="251"/>
        <item x="84"/>
        <item x="474"/>
        <item x="581"/>
        <item x="12"/>
        <item x="696"/>
        <item x="536"/>
        <item x="601"/>
        <item x="561"/>
        <item x="718"/>
        <item x="220"/>
        <item x="195"/>
        <item x="13"/>
        <item x="14"/>
        <item x="27"/>
        <item x="329"/>
        <item x="165"/>
        <item x="50"/>
        <item x="276"/>
        <item x="549"/>
        <item x="124"/>
        <item x="236"/>
        <item x="593"/>
        <item x="711"/>
        <item x="85"/>
        <item x="86"/>
        <item x="87"/>
        <item x="221"/>
        <item x="679"/>
        <item x="125"/>
        <item x="446"/>
        <item x="51"/>
        <item x="68"/>
        <item x="88"/>
        <item x="407"/>
        <item x="537"/>
        <item x="178"/>
        <item x="15"/>
        <item x="393"/>
        <item x="343"/>
        <item x="40"/>
        <item x="489"/>
        <item x="432"/>
        <item x="117"/>
        <item x="41"/>
        <item x="647"/>
        <item x="206"/>
        <item x="100"/>
        <item x="196"/>
        <item x="668"/>
        <item x="702"/>
        <item x="682"/>
        <item x="550"/>
        <item x="28"/>
        <item x="587"/>
        <item x="637"/>
        <item x="648"/>
        <item x="712"/>
        <item x="52"/>
        <item x="126"/>
        <item x="291"/>
        <item x="447"/>
        <item x="394"/>
        <item x="683"/>
        <item x="684"/>
        <item x="719"/>
        <item x="262"/>
        <item x="551"/>
        <item x="127"/>
        <item x="433"/>
        <item x="358"/>
        <item x="624"/>
        <item x="101"/>
        <item x="418"/>
        <item x="29"/>
        <item x="562"/>
        <item x="344"/>
        <item x="638"/>
        <item x="502"/>
        <item x="315"/>
        <item x="503"/>
        <item x="152"/>
        <item x="395"/>
        <item x="118"/>
        <item x="292"/>
        <item x="602"/>
        <item x="519"/>
        <item x="475"/>
        <item x="102"/>
        <item x="570"/>
        <item x="306"/>
        <item x="649"/>
        <item x="30"/>
        <item x="60"/>
        <item x="367"/>
        <item x="252"/>
        <item x="720"/>
        <item x="31"/>
        <item x="32"/>
        <item x="330"/>
        <item x="166"/>
        <item x="61"/>
        <item x="277"/>
        <item x="33"/>
        <item x="625"/>
        <item x="103"/>
        <item x="89"/>
        <item x="222"/>
        <item x="128"/>
        <item x="685"/>
        <item x="603"/>
        <item x="594"/>
        <item x="408"/>
        <item x="538"/>
        <item x="345"/>
        <item x="42"/>
        <item x="179"/>
        <item x="237"/>
        <item x="43"/>
        <item x="490"/>
        <item x="119"/>
        <item x="104"/>
        <item x="197"/>
        <item x="552"/>
        <item x="34"/>
        <item x="650"/>
        <item x="129"/>
        <item x="293"/>
        <item x="130"/>
        <item x="448"/>
        <item x="396"/>
        <item x="686"/>
        <item x="721"/>
        <item x="553"/>
        <item x="180"/>
        <item x="434"/>
        <item x="44"/>
        <item x="449"/>
        <item x="346"/>
        <item x="639"/>
        <item x="504"/>
        <item x="505"/>
        <item x="397"/>
        <item x="120"/>
        <item x="294"/>
        <item x="669"/>
        <item x="35"/>
        <item x="36"/>
        <item x="588"/>
        <item x="626"/>
        <item x="687"/>
        <item x="45"/>
        <item x="181"/>
        <item x="238"/>
        <item x="131"/>
        <item x="182"/>
        <item x="70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5">
    <i>
      <x/>
    </i>
    <i>
      <x v="1"/>
    </i>
    <i>
      <x v="2"/>
    </i>
    <i>
      <x v="3"/>
    </i>
    <i>
      <x v="4"/>
    </i>
    <i>
      <x v="5"/>
    </i>
    <i>
      <x v="6"/>
    </i>
    <i>
      <x v="7"/>
    </i>
    <i>
      <x v="8"/>
    </i>
    <i>
      <x v="9"/>
    </i>
    <i>
      <x v="10"/>
    </i>
    <i>
      <x v="11"/>
    </i>
    <i>
      <x v="12"/>
    </i>
    <i>
      <x v="13"/>
    </i>
    <i t="grand">
      <x/>
    </i>
  </rowItems>
  <colFields count="1">
    <field x="2"/>
  </colFields>
  <colItems count="5">
    <i>
      <x/>
    </i>
    <i>
      <x v="3"/>
    </i>
    <i>
      <x v="5"/>
    </i>
    <i>
      <x v="7"/>
    </i>
    <i t="grand">
      <x/>
    </i>
  </colItems>
  <dataFields count="1">
    <dataField name="Average of cc1 total cost %" fld="13" subtotal="average" baseField="0" baseItem="0"/>
  </dataFields>
  <formats count="6">
    <format dxfId="6">
      <pivotArea type="all" dataOnly="0" outline="0" fieldPosition="0"/>
    </format>
    <format dxfId="5">
      <pivotArea outline="0" collapsedLevelsAreSubtotals="1" fieldPosition="0"/>
    </format>
    <format dxfId="4">
      <pivotArea dataOnly="0" labelOnly="1" fieldPosition="0">
        <references count="1">
          <reference field="0" count="0"/>
        </references>
      </pivotArea>
    </format>
    <format dxfId="3">
      <pivotArea dataOnly="0" labelOnly="1" grandRow="1" outline="0" fieldPosition="0"/>
    </format>
    <format dxfId="2">
      <pivotArea dataOnly="0" labelOnly="1" fieldPosition="0">
        <references count="1">
          <reference field="2" count="0"/>
        </references>
      </pivotArea>
    </format>
    <format dxfId="1">
      <pivotArea dataOnly="0" labelOnly="1" grandCol="1" outline="0"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J19" firstHeaderRow="1" firstDataRow="2" firstDataCol="1"/>
  <pivotFields count="28">
    <pivotField axis="axisRow" showAll="0">
      <items count="15">
        <item x="0"/>
        <item x="1"/>
        <item x="2"/>
        <item x="3"/>
        <item x="4"/>
        <item x="5"/>
        <item x="6"/>
        <item x="7"/>
        <item x="8"/>
        <item x="9"/>
        <item x="10"/>
        <item x="11"/>
        <item x="12"/>
        <item x="13"/>
        <item t="default"/>
      </items>
    </pivotField>
    <pivotField showAll="0"/>
    <pivotField axis="axisCol" showAll="0">
      <items count="9">
        <item x="0"/>
        <item x="1"/>
        <item x="2"/>
        <item x="3"/>
        <item x="4"/>
        <item x="5"/>
        <item x="6"/>
        <item x="7"/>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5">
    <i>
      <x/>
    </i>
    <i>
      <x v="1"/>
    </i>
    <i>
      <x v="2"/>
    </i>
    <i>
      <x v="3"/>
    </i>
    <i>
      <x v="4"/>
    </i>
    <i>
      <x v="5"/>
    </i>
    <i>
      <x v="6"/>
    </i>
    <i>
      <x v="7"/>
    </i>
    <i>
      <x v="8"/>
    </i>
    <i>
      <x v="9"/>
    </i>
    <i>
      <x v="10"/>
    </i>
    <i>
      <x v="11"/>
    </i>
    <i>
      <x v="12"/>
    </i>
    <i>
      <x v="13"/>
    </i>
    <i t="grand">
      <x/>
    </i>
  </rowItems>
  <colFields count="1">
    <field x="2"/>
  </colFields>
  <colItems count="9">
    <i>
      <x/>
    </i>
    <i>
      <x v="1"/>
    </i>
    <i>
      <x v="2"/>
    </i>
    <i>
      <x v="3"/>
    </i>
    <i>
      <x v="4"/>
    </i>
    <i>
      <x v="5"/>
    </i>
    <i>
      <x v="6"/>
    </i>
    <i>
      <x v="7"/>
    </i>
    <i t="grand">
      <x/>
    </i>
  </colItems>
  <dataFields count="1">
    <dataField name="Average of cc1 total cost %" fld="13" subtotal="average" baseField="0" baseItem="1"/>
  </dataFields>
  <formats count="1">
    <format dxfId="0">
      <pivotArea outline="0" collapsedLevelsAreSubtotals="1"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02"/>
  <sheetViews>
    <sheetView topLeftCell="E112" workbookViewId="0">
      <selection activeCell="D24" sqref="D24"/>
    </sheetView>
  </sheetViews>
  <sheetFormatPr defaultColWidth="11" defaultRowHeight="15.75" x14ac:dyDescent="0.25"/>
  <cols>
    <col min="1" max="1" width="8.5" bestFit="1" customWidth="1"/>
    <col min="2" max="2" width="12.125" bestFit="1" customWidth="1"/>
    <col min="3" max="3" width="16.5" bestFit="1" customWidth="1"/>
    <col min="4" max="4" width="34.625" bestFit="1" customWidth="1"/>
    <col min="9" max="9" width="22.5" bestFit="1" customWidth="1"/>
    <col min="14" max="14" width="13.625" bestFit="1" customWidth="1"/>
  </cols>
  <sheetData>
    <row r="1" spans="1:28" x14ac:dyDescent="0.25">
      <c r="A1" t="s">
        <v>52</v>
      </c>
      <c r="B1" t="s">
        <v>53</v>
      </c>
      <c r="C1" t="s">
        <v>54</v>
      </c>
      <c r="D1" t="s">
        <v>55</v>
      </c>
      <c r="E1" t="s">
        <v>56</v>
      </c>
      <c r="F1" t="s">
        <v>57</v>
      </c>
      <c r="G1" t="s">
        <v>58</v>
      </c>
      <c r="H1" t="s">
        <v>59</v>
      </c>
      <c r="I1" t="s">
        <v>60</v>
      </c>
      <c r="J1" t="s">
        <v>61</v>
      </c>
      <c r="K1" t="s">
        <v>62</v>
      </c>
      <c r="L1" t="s">
        <v>63</v>
      </c>
      <c r="M1" t="s">
        <v>64</v>
      </c>
      <c r="N1" t="s">
        <v>65</v>
      </c>
      <c r="O1" t="s">
        <v>66</v>
      </c>
      <c r="P1" t="s">
        <v>67</v>
      </c>
      <c r="Q1" t="s">
        <v>68</v>
      </c>
      <c r="R1" t="s">
        <v>69</v>
      </c>
      <c r="S1" t="s">
        <v>70</v>
      </c>
      <c r="T1" t="s">
        <v>71</v>
      </c>
      <c r="U1" t="s">
        <v>72</v>
      </c>
      <c r="V1" t="s">
        <v>73</v>
      </c>
      <c r="W1" t="s">
        <v>74</v>
      </c>
      <c r="X1" t="s">
        <v>75</v>
      </c>
      <c r="Y1" t="s">
        <v>76</v>
      </c>
      <c r="Z1" t="s">
        <v>77</v>
      </c>
      <c r="AA1" t="s">
        <v>78</v>
      </c>
      <c r="AB1" t="s">
        <v>79</v>
      </c>
    </row>
    <row r="2" spans="1:28" x14ac:dyDescent="0.25">
      <c r="A2" s="1" t="s">
        <v>0</v>
      </c>
      <c r="B2" t="s">
        <v>1</v>
      </c>
      <c r="C2" t="s">
        <v>2</v>
      </c>
      <c r="D2" t="s">
        <v>3</v>
      </c>
      <c r="E2" t="s">
        <v>4</v>
      </c>
      <c r="F2" t="s">
        <v>5</v>
      </c>
      <c r="G2" t="s">
        <v>6</v>
      </c>
      <c r="H2" s="1">
        <v>200</v>
      </c>
      <c r="I2" s="1">
        <v>200</v>
      </c>
      <c r="J2" t="s">
        <v>7</v>
      </c>
      <c r="K2" s="1">
        <v>11</v>
      </c>
      <c r="L2" s="1">
        <v>1.77</v>
      </c>
      <c r="M2" s="1">
        <v>3.29</v>
      </c>
      <c r="N2" s="1">
        <v>8.7899999999999991</v>
      </c>
      <c r="O2" s="1">
        <v>500</v>
      </c>
      <c r="P2" s="1">
        <v>500</v>
      </c>
      <c r="Q2" t="s">
        <v>7</v>
      </c>
      <c r="R2" s="1">
        <v>10</v>
      </c>
      <c r="S2" s="1">
        <v>1.77</v>
      </c>
      <c r="T2" s="1">
        <v>3.29</v>
      </c>
      <c r="U2" s="1">
        <v>5.29</v>
      </c>
      <c r="V2" s="1">
        <v>1.8302400000000001</v>
      </c>
      <c r="W2" t="s">
        <v>8</v>
      </c>
      <c r="X2" t="s">
        <v>9</v>
      </c>
      <c r="Y2" t="s">
        <v>9</v>
      </c>
      <c r="Z2" t="s">
        <v>10</v>
      </c>
      <c r="AA2" t="s">
        <v>11</v>
      </c>
      <c r="AB2" t="s">
        <v>12</v>
      </c>
    </row>
    <row r="3" spans="1:28" x14ac:dyDescent="0.25">
      <c r="A3" s="1" t="s">
        <v>0</v>
      </c>
      <c r="B3" t="s">
        <v>1</v>
      </c>
      <c r="C3" t="s">
        <v>2</v>
      </c>
      <c r="D3" t="s">
        <v>13</v>
      </c>
      <c r="E3" t="s">
        <v>4</v>
      </c>
      <c r="F3" t="s">
        <v>5</v>
      </c>
      <c r="G3" t="s">
        <v>6</v>
      </c>
      <c r="H3" s="1">
        <v>200</v>
      </c>
      <c r="I3" s="1">
        <v>200</v>
      </c>
      <c r="J3" t="s">
        <v>7</v>
      </c>
      <c r="K3" s="1">
        <v>12</v>
      </c>
      <c r="L3" s="1">
        <v>1.7677369999999999</v>
      </c>
      <c r="M3" s="1">
        <v>3.42</v>
      </c>
      <c r="N3" s="1">
        <v>9.42</v>
      </c>
      <c r="O3" s="1">
        <v>500</v>
      </c>
      <c r="P3" s="1">
        <v>500</v>
      </c>
      <c r="Q3" t="s">
        <v>7</v>
      </c>
      <c r="R3" s="1">
        <v>12</v>
      </c>
      <c r="S3" s="1">
        <v>1.7677369999999999</v>
      </c>
      <c r="T3" s="1">
        <v>3.42</v>
      </c>
      <c r="U3" s="1">
        <v>5.82</v>
      </c>
      <c r="V3" s="1">
        <v>1.8302400000000001</v>
      </c>
      <c r="W3" t="s">
        <v>8</v>
      </c>
      <c r="X3" t="s">
        <v>9</v>
      </c>
      <c r="Y3" t="s">
        <v>9</v>
      </c>
      <c r="Z3" t="s">
        <v>10</v>
      </c>
      <c r="AA3" t="s">
        <v>11</v>
      </c>
      <c r="AB3" t="s">
        <v>12</v>
      </c>
    </row>
    <row r="4" spans="1:28" x14ac:dyDescent="0.25">
      <c r="A4" s="1" t="s">
        <v>0</v>
      </c>
      <c r="B4" t="s">
        <v>1</v>
      </c>
      <c r="C4" t="s">
        <v>2</v>
      </c>
      <c r="D4" t="s">
        <v>14</v>
      </c>
      <c r="E4" t="s">
        <v>4</v>
      </c>
      <c r="F4" t="s">
        <v>5</v>
      </c>
      <c r="G4" t="s">
        <v>15</v>
      </c>
      <c r="H4" s="1">
        <v>200</v>
      </c>
      <c r="I4" s="1">
        <v>200</v>
      </c>
      <c r="J4" t="s">
        <v>7</v>
      </c>
      <c r="K4" s="1">
        <v>15</v>
      </c>
      <c r="L4" s="1">
        <v>1.75</v>
      </c>
      <c r="M4" s="1">
        <v>4.38</v>
      </c>
      <c r="N4" s="1">
        <v>11.88</v>
      </c>
      <c r="O4" s="1">
        <v>500</v>
      </c>
      <c r="P4" s="1">
        <v>500</v>
      </c>
      <c r="Q4" t="s">
        <v>7</v>
      </c>
      <c r="R4" s="1">
        <v>15</v>
      </c>
      <c r="S4" s="1">
        <v>1.75</v>
      </c>
      <c r="T4" s="1">
        <v>4.38</v>
      </c>
      <c r="U4" s="1">
        <v>7.38</v>
      </c>
      <c r="V4" s="1">
        <v>1.8302400000000001</v>
      </c>
      <c r="W4" t="s">
        <v>8</v>
      </c>
      <c r="X4" t="s">
        <v>9</v>
      </c>
      <c r="Y4" t="s">
        <v>9</v>
      </c>
      <c r="Z4" t="s">
        <v>10</v>
      </c>
      <c r="AA4" t="s">
        <v>11</v>
      </c>
      <c r="AB4" t="s">
        <v>12</v>
      </c>
    </row>
    <row r="5" spans="1:28" x14ac:dyDescent="0.25">
      <c r="A5" s="1" t="s">
        <v>0</v>
      </c>
      <c r="B5" t="s">
        <v>1</v>
      </c>
      <c r="C5" t="s">
        <v>2</v>
      </c>
      <c r="D5" t="s">
        <v>16</v>
      </c>
      <c r="E5" t="s">
        <v>17</v>
      </c>
      <c r="F5" t="s">
        <v>18</v>
      </c>
      <c r="G5" t="s">
        <v>19</v>
      </c>
      <c r="H5" s="1">
        <v>200</v>
      </c>
      <c r="I5" s="1">
        <v>200</v>
      </c>
      <c r="J5" t="s">
        <v>7</v>
      </c>
      <c r="K5" s="1">
        <v>20</v>
      </c>
      <c r="L5" s="1">
        <v>1.7914000000000001</v>
      </c>
      <c r="M5" s="1">
        <v>2.12</v>
      </c>
      <c r="N5" s="1">
        <v>12.12</v>
      </c>
      <c r="O5" s="1">
        <v>500</v>
      </c>
      <c r="P5" s="1">
        <v>500</v>
      </c>
      <c r="Q5" t="s">
        <v>7</v>
      </c>
      <c r="R5" s="1">
        <v>20</v>
      </c>
      <c r="S5" s="1">
        <v>1.7914000000000001</v>
      </c>
      <c r="T5" s="1">
        <v>2.12</v>
      </c>
      <c r="U5" s="1">
        <v>6.12</v>
      </c>
      <c r="V5" s="1">
        <v>1.8302400000000001</v>
      </c>
      <c r="W5" t="s">
        <v>8</v>
      </c>
      <c r="X5" t="s">
        <v>9</v>
      </c>
      <c r="Y5" t="s">
        <v>9</v>
      </c>
      <c r="Z5" t="s">
        <v>10</v>
      </c>
      <c r="AA5" t="s">
        <v>20</v>
      </c>
      <c r="AB5" t="s">
        <v>12</v>
      </c>
    </row>
    <row r="6" spans="1:28" x14ac:dyDescent="0.25">
      <c r="A6" s="1" t="s">
        <v>0</v>
      </c>
      <c r="B6" t="s">
        <v>1</v>
      </c>
      <c r="C6" t="s">
        <v>2</v>
      </c>
      <c r="D6" t="s">
        <v>21</v>
      </c>
      <c r="E6" t="s">
        <v>17</v>
      </c>
      <c r="F6" t="s">
        <v>18</v>
      </c>
      <c r="G6" t="s">
        <v>19</v>
      </c>
      <c r="H6" s="1">
        <v>200</v>
      </c>
      <c r="I6" s="1">
        <v>200</v>
      </c>
      <c r="J6" t="s">
        <v>7</v>
      </c>
      <c r="K6" s="1">
        <v>20</v>
      </c>
      <c r="L6" s="1">
        <v>1.7642</v>
      </c>
      <c r="M6" s="1">
        <v>3.61</v>
      </c>
      <c r="N6" s="1">
        <v>13.61</v>
      </c>
      <c r="O6" s="1">
        <v>500</v>
      </c>
      <c r="P6" s="1">
        <v>500</v>
      </c>
      <c r="Q6" t="s">
        <v>7</v>
      </c>
      <c r="R6" s="1">
        <v>20</v>
      </c>
      <c r="S6" s="1">
        <v>1.7642</v>
      </c>
      <c r="T6" s="1">
        <v>3.61</v>
      </c>
      <c r="U6" s="1">
        <v>7.61</v>
      </c>
      <c r="V6" s="1">
        <v>1.8302400000000001</v>
      </c>
      <c r="W6" t="s">
        <v>8</v>
      </c>
      <c r="X6" t="s">
        <v>9</v>
      </c>
      <c r="Y6" t="s">
        <v>9</v>
      </c>
      <c r="Z6" t="s">
        <v>10</v>
      </c>
      <c r="AA6" t="s">
        <v>20</v>
      </c>
      <c r="AB6" t="s">
        <v>12</v>
      </c>
    </row>
    <row r="7" spans="1:28" x14ac:dyDescent="0.25">
      <c r="A7" s="1" t="s">
        <v>0</v>
      </c>
      <c r="B7" t="s">
        <v>1</v>
      </c>
      <c r="C7" t="s">
        <v>2</v>
      </c>
      <c r="D7" t="s">
        <v>22</v>
      </c>
      <c r="E7" t="s">
        <v>17</v>
      </c>
      <c r="F7" t="s">
        <v>18</v>
      </c>
      <c r="G7" t="s">
        <v>19</v>
      </c>
      <c r="H7" s="1">
        <v>200</v>
      </c>
      <c r="I7" s="1">
        <v>200</v>
      </c>
      <c r="J7" t="s">
        <v>7</v>
      </c>
      <c r="K7" s="1">
        <v>20</v>
      </c>
      <c r="L7" s="1">
        <v>1.7504</v>
      </c>
      <c r="M7" s="1">
        <v>4.3600000000000003</v>
      </c>
      <c r="N7" s="1">
        <v>14.36</v>
      </c>
      <c r="O7" s="1">
        <v>500</v>
      </c>
      <c r="P7" s="1">
        <v>500</v>
      </c>
      <c r="Q7" t="s">
        <v>7</v>
      </c>
      <c r="R7" s="1">
        <v>20</v>
      </c>
      <c r="S7" s="1">
        <v>1.7504</v>
      </c>
      <c r="T7" s="1">
        <v>4.3600000000000003</v>
      </c>
      <c r="U7" s="1">
        <v>8.36</v>
      </c>
      <c r="V7" s="1">
        <v>1.8302400000000001</v>
      </c>
      <c r="W7" t="s">
        <v>8</v>
      </c>
      <c r="X7" t="s">
        <v>9</v>
      </c>
      <c r="Y7" t="s">
        <v>9</v>
      </c>
      <c r="Z7" t="s">
        <v>10</v>
      </c>
      <c r="AA7" t="s">
        <v>20</v>
      </c>
      <c r="AB7" t="s">
        <v>12</v>
      </c>
    </row>
    <row r="8" spans="1:28" x14ac:dyDescent="0.25">
      <c r="A8" s="1" t="s">
        <v>0</v>
      </c>
      <c r="B8" t="s">
        <v>1</v>
      </c>
      <c r="C8" t="s">
        <v>2</v>
      </c>
      <c r="D8" t="s">
        <v>16</v>
      </c>
      <c r="E8" t="s">
        <v>17</v>
      </c>
      <c r="F8" t="s">
        <v>23</v>
      </c>
      <c r="G8" t="s">
        <v>19</v>
      </c>
      <c r="H8" s="1">
        <v>200</v>
      </c>
      <c r="I8" s="1">
        <v>200</v>
      </c>
      <c r="J8" t="s">
        <v>7</v>
      </c>
      <c r="K8" s="1">
        <v>25</v>
      </c>
      <c r="L8" s="1">
        <v>1.7914000000000001</v>
      </c>
      <c r="M8" s="1">
        <v>2.12</v>
      </c>
      <c r="N8" s="1">
        <v>14.62</v>
      </c>
      <c r="O8" s="1">
        <v>500</v>
      </c>
      <c r="P8" s="1">
        <v>500</v>
      </c>
      <c r="Q8" t="s">
        <v>7</v>
      </c>
      <c r="R8" s="1">
        <v>25</v>
      </c>
      <c r="S8" s="1">
        <v>1.7914000000000001</v>
      </c>
      <c r="T8" s="1">
        <v>2.12</v>
      </c>
      <c r="U8" s="1">
        <v>7.12</v>
      </c>
      <c r="V8" s="1">
        <v>1.8302400000000001</v>
      </c>
      <c r="W8" t="s">
        <v>8</v>
      </c>
      <c r="X8" t="s">
        <v>9</v>
      </c>
      <c r="Y8" t="s">
        <v>9</v>
      </c>
      <c r="Z8" t="s">
        <v>10</v>
      </c>
      <c r="AA8" t="s">
        <v>20</v>
      </c>
      <c r="AB8" t="s">
        <v>12</v>
      </c>
    </row>
    <row r="9" spans="1:28" x14ac:dyDescent="0.25">
      <c r="A9" s="1" t="s">
        <v>0</v>
      </c>
      <c r="B9" t="s">
        <v>1</v>
      </c>
      <c r="C9" t="s">
        <v>2</v>
      </c>
      <c r="D9" t="s">
        <v>24</v>
      </c>
      <c r="E9" t="s">
        <v>17</v>
      </c>
      <c r="F9" t="s">
        <v>18</v>
      </c>
      <c r="G9" t="s">
        <v>25</v>
      </c>
      <c r="H9" s="1">
        <v>200</v>
      </c>
      <c r="I9" s="1">
        <v>200</v>
      </c>
      <c r="J9" t="s">
        <v>7</v>
      </c>
      <c r="K9" s="1">
        <v>20</v>
      </c>
      <c r="L9" s="1">
        <v>1.7383999999999999</v>
      </c>
      <c r="M9" s="1">
        <v>5.0199999999999996</v>
      </c>
      <c r="N9" s="1">
        <v>15.02</v>
      </c>
      <c r="O9" s="1">
        <v>500</v>
      </c>
      <c r="P9" s="1">
        <v>500</v>
      </c>
      <c r="Q9" t="s">
        <v>7</v>
      </c>
      <c r="R9" s="1">
        <v>20</v>
      </c>
      <c r="S9" s="1">
        <v>1.7383999999999999</v>
      </c>
      <c r="T9" s="1">
        <v>5.0199999999999996</v>
      </c>
      <c r="U9" s="1">
        <v>9.02</v>
      </c>
      <c r="V9" s="1">
        <v>1.8302400000000001</v>
      </c>
      <c r="W9" t="s">
        <v>8</v>
      </c>
      <c r="X9" t="s">
        <v>9</v>
      </c>
      <c r="Y9" t="s">
        <v>9</v>
      </c>
      <c r="Z9" t="s">
        <v>10</v>
      </c>
      <c r="AA9" t="s">
        <v>20</v>
      </c>
      <c r="AB9" t="s">
        <v>12</v>
      </c>
    </row>
    <row r="10" spans="1:28" x14ac:dyDescent="0.25">
      <c r="A10" s="1" t="s">
        <v>0</v>
      </c>
      <c r="B10" t="s">
        <v>1</v>
      </c>
      <c r="C10" t="s">
        <v>2</v>
      </c>
      <c r="D10" t="s">
        <v>26</v>
      </c>
      <c r="E10" t="s">
        <v>17</v>
      </c>
      <c r="F10" t="s">
        <v>23</v>
      </c>
      <c r="G10" t="s">
        <v>25</v>
      </c>
      <c r="H10" s="1">
        <v>200</v>
      </c>
      <c r="I10" s="1">
        <v>200</v>
      </c>
      <c r="J10" t="s">
        <v>7</v>
      </c>
      <c r="K10" s="1">
        <v>25</v>
      </c>
      <c r="L10" s="1">
        <v>1.7726999999999999</v>
      </c>
      <c r="M10" s="1">
        <v>3.14</v>
      </c>
      <c r="N10" s="1">
        <v>15.64</v>
      </c>
      <c r="O10" s="1">
        <v>500</v>
      </c>
      <c r="P10" s="1">
        <v>500</v>
      </c>
      <c r="Q10" t="s">
        <v>7</v>
      </c>
      <c r="R10" s="1">
        <v>25</v>
      </c>
      <c r="S10" s="1">
        <v>1.7726999999999999</v>
      </c>
      <c r="T10" s="1">
        <v>3.14</v>
      </c>
      <c r="U10" s="1">
        <v>8.14</v>
      </c>
      <c r="V10" s="1">
        <v>1.8302400000000001</v>
      </c>
      <c r="W10" t="s">
        <v>8</v>
      </c>
      <c r="X10" t="s">
        <v>9</v>
      </c>
      <c r="Y10" t="s">
        <v>9</v>
      </c>
      <c r="Z10" t="s">
        <v>10</v>
      </c>
      <c r="AA10" t="s">
        <v>20</v>
      </c>
      <c r="AB10" t="s">
        <v>12</v>
      </c>
    </row>
    <row r="11" spans="1:28" x14ac:dyDescent="0.25">
      <c r="A11" s="1" t="s">
        <v>0</v>
      </c>
      <c r="B11" t="s">
        <v>1</v>
      </c>
      <c r="C11" t="s">
        <v>2</v>
      </c>
      <c r="D11" t="s">
        <v>27</v>
      </c>
      <c r="E11" t="s">
        <v>17</v>
      </c>
      <c r="F11" t="s">
        <v>18</v>
      </c>
      <c r="G11" t="s">
        <v>19</v>
      </c>
      <c r="H11" s="1">
        <v>200</v>
      </c>
      <c r="I11" s="1">
        <v>200</v>
      </c>
      <c r="J11" t="s">
        <v>7</v>
      </c>
      <c r="K11" s="1">
        <v>24</v>
      </c>
      <c r="L11" s="1">
        <v>1.7559</v>
      </c>
      <c r="M11" s="1">
        <v>4.0599999999999996</v>
      </c>
      <c r="N11" s="1">
        <v>16.059999999999999</v>
      </c>
      <c r="O11" s="1">
        <v>500</v>
      </c>
      <c r="P11" s="1">
        <v>500</v>
      </c>
      <c r="Q11" t="s">
        <v>7</v>
      </c>
      <c r="R11" s="1">
        <v>24</v>
      </c>
      <c r="S11" s="1">
        <v>1.7559</v>
      </c>
      <c r="T11" s="1">
        <v>4.0599999999999996</v>
      </c>
      <c r="U11" s="1">
        <v>8.86</v>
      </c>
      <c r="V11" s="1">
        <v>1.8302400000000001</v>
      </c>
      <c r="W11" t="s">
        <v>8</v>
      </c>
      <c r="X11" t="s">
        <v>9</v>
      </c>
      <c r="Y11" t="s">
        <v>9</v>
      </c>
      <c r="Z11" t="s">
        <v>10</v>
      </c>
      <c r="AA11" t="s">
        <v>20</v>
      </c>
      <c r="AB11" t="s">
        <v>12</v>
      </c>
    </row>
    <row r="12" spans="1:28" x14ac:dyDescent="0.25">
      <c r="A12" s="1" t="s">
        <v>0</v>
      </c>
      <c r="B12" t="s">
        <v>1</v>
      </c>
      <c r="C12" t="s">
        <v>2</v>
      </c>
      <c r="D12" t="s">
        <v>28</v>
      </c>
      <c r="E12" t="s">
        <v>17</v>
      </c>
      <c r="F12" t="s">
        <v>18</v>
      </c>
      <c r="G12" t="s">
        <v>19</v>
      </c>
      <c r="H12" s="1">
        <v>200</v>
      </c>
      <c r="I12" s="1">
        <v>200</v>
      </c>
      <c r="J12" t="s">
        <v>7</v>
      </c>
      <c r="K12" s="1">
        <v>22</v>
      </c>
      <c r="L12" s="1">
        <v>1.7317</v>
      </c>
      <c r="M12" s="1">
        <v>5.38</v>
      </c>
      <c r="N12" s="1">
        <v>16.38</v>
      </c>
      <c r="O12" s="1">
        <v>500</v>
      </c>
      <c r="P12" s="1">
        <v>500</v>
      </c>
      <c r="Q12" t="s">
        <v>7</v>
      </c>
      <c r="R12" s="1">
        <v>22</v>
      </c>
      <c r="S12" s="1">
        <v>1.7317</v>
      </c>
      <c r="T12" s="1">
        <v>5.38</v>
      </c>
      <c r="U12" s="1">
        <v>9.7799999999999994</v>
      </c>
      <c r="V12" s="1">
        <v>1.8302400000000001</v>
      </c>
      <c r="W12" t="s">
        <v>8</v>
      </c>
      <c r="X12" t="s">
        <v>9</v>
      </c>
      <c r="Y12" t="s">
        <v>9</v>
      </c>
      <c r="Z12" t="s">
        <v>10</v>
      </c>
      <c r="AA12" t="s">
        <v>20</v>
      </c>
      <c r="AB12" t="s">
        <v>12</v>
      </c>
    </row>
    <row r="13" spans="1:28" x14ac:dyDescent="0.25">
      <c r="A13" s="1" t="s">
        <v>0</v>
      </c>
      <c r="B13" t="s">
        <v>1</v>
      </c>
      <c r="C13" t="s">
        <v>2</v>
      </c>
      <c r="D13" t="s">
        <v>21</v>
      </c>
      <c r="E13" t="s">
        <v>17</v>
      </c>
      <c r="F13" t="s">
        <v>23</v>
      </c>
      <c r="G13" t="s">
        <v>19</v>
      </c>
      <c r="H13" s="1">
        <v>200</v>
      </c>
      <c r="I13" s="1">
        <v>200</v>
      </c>
      <c r="J13" t="s">
        <v>7</v>
      </c>
      <c r="K13" s="1">
        <v>30</v>
      </c>
      <c r="L13" s="1">
        <v>1.7642</v>
      </c>
      <c r="M13" s="1">
        <v>3.61</v>
      </c>
      <c r="N13" s="1">
        <v>18.61</v>
      </c>
      <c r="O13" s="1">
        <v>500</v>
      </c>
      <c r="P13" s="1">
        <v>500</v>
      </c>
      <c r="Q13" t="s">
        <v>7</v>
      </c>
      <c r="R13" s="1">
        <v>30</v>
      </c>
      <c r="S13" s="1">
        <v>1.7642</v>
      </c>
      <c r="T13" s="1">
        <v>3.61</v>
      </c>
      <c r="U13" s="1">
        <v>9.61</v>
      </c>
      <c r="V13" s="1">
        <v>1.8302400000000001</v>
      </c>
      <c r="W13" t="s">
        <v>8</v>
      </c>
      <c r="X13" t="s">
        <v>9</v>
      </c>
      <c r="Y13" t="s">
        <v>9</v>
      </c>
      <c r="Z13" t="s">
        <v>10</v>
      </c>
      <c r="AA13" t="s">
        <v>20</v>
      </c>
      <c r="AB13" t="s">
        <v>12</v>
      </c>
    </row>
    <row r="14" spans="1:28" x14ac:dyDescent="0.25">
      <c r="A14" s="1" t="s">
        <v>0</v>
      </c>
      <c r="B14" t="s">
        <v>1</v>
      </c>
      <c r="C14" t="s">
        <v>2</v>
      </c>
      <c r="D14" t="s">
        <v>24</v>
      </c>
      <c r="E14" t="s">
        <v>17</v>
      </c>
      <c r="F14" t="s">
        <v>23</v>
      </c>
      <c r="G14" t="s">
        <v>25</v>
      </c>
      <c r="H14" s="1">
        <v>200</v>
      </c>
      <c r="I14" s="1">
        <v>200</v>
      </c>
      <c r="J14" t="s">
        <v>7</v>
      </c>
      <c r="K14" s="1">
        <v>30</v>
      </c>
      <c r="L14" s="1">
        <v>1.7383999999999999</v>
      </c>
      <c r="M14" s="1">
        <v>5.0199999999999996</v>
      </c>
      <c r="N14" s="1">
        <v>20.02</v>
      </c>
      <c r="O14" s="1">
        <v>500</v>
      </c>
      <c r="P14" s="1">
        <v>500</v>
      </c>
      <c r="Q14" t="s">
        <v>7</v>
      </c>
      <c r="R14" s="1">
        <v>30</v>
      </c>
      <c r="S14" s="1">
        <v>1.7383999999999999</v>
      </c>
      <c r="T14" s="1">
        <v>5.0199999999999996</v>
      </c>
      <c r="U14" s="1">
        <v>11.02</v>
      </c>
      <c r="V14" s="1">
        <v>1.8302400000000001</v>
      </c>
      <c r="W14" t="s">
        <v>8</v>
      </c>
      <c r="X14" t="s">
        <v>9</v>
      </c>
      <c r="Y14" t="s">
        <v>9</v>
      </c>
      <c r="Z14" t="s">
        <v>10</v>
      </c>
      <c r="AA14" t="s">
        <v>20</v>
      </c>
      <c r="AB14" t="s">
        <v>12</v>
      </c>
    </row>
    <row r="15" spans="1:28" x14ac:dyDescent="0.25">
      <c r="A15" s="1" t="s">
        <v>0</v>
      </c>
      <c r="B15" t="s">
        <v>1</v>
      </c>
      <c r="C15" t="s">
        <v>2</v>
      </c>
      <c r="D15" t="s">
        <v>22</v>
      </c>
      <c r="E15" t="s">
        <v>17</v>
      </c>
      <c r="F15" t="s">
        <v>23</v>
      </c>
      <c r="G15" t="s">
        <v>19</v>
      </c>
      <c r="H15" s="1">
        <v>200</v>
      </c>
      <c r="I15" s="1">
        <v>200</v>
      </c>
      <c r="J15" t="s">
        <v>7</v>
      </c>
      <c r="K15" s="1">
        <v>32</v>
      </c>
      <c r="L15" s="1">
        <v>1.7504</v>
      </c>
      <c r="M15" s="1">
        <v>4.3600000000000003</v>
      </c>
      <c r="N15" s="1">
        <v>20.36</v>
      </c>
      <c r="O15" s="1">
        <v>500</v>
      </c>
      <c r="P15" s="1">
        <v>500</v>
      </c>
      <c r="Q15" t="s">
        <v>7</v>
      </c>
      <c r="R15" s="1">
        <v>32</v>
      </c>
      <c r="S15" s="1">
        <v>1.7504</v>
      </c>
      <c r="T15" s="1">
        <v>4.3600000000000003</v>
      </c>
      <c r="U15" s="1">
        <v>10.76</v>
      </c>
      <c r="V15" s="1">
        <v>1.8302400000000001</v>
      </c>
      <c r="W15" t="s">
        <v>8</v>
      </c>
      <c r="X15" t="s">
        <v>9</v>
      </c>
      <c r="Y15" t="s">
        <v>9</v>
      </c>
      <c r="Z15" t="s">
        <v>10</v>
      </c>
      <c r="AA15" t="s">
        <v>20</v>
      </c>
      <c r="AB15" t="s">
        <v>12</v>
      </c>
    </row>
    <row r="16" spans="1:28" x14ac:dyDescent="0.25">
      <c r="A16" s="1" t="s">
        <v>0</v>
      </c>
      <c r="B16" t="s">
        <v>1</v>
      </c>
      <c r="C16" t="s">
        <v>2</v>
      </c>
      <c r="D16" t="s">
        <v>27</v>
      </c>
      <c r="E16" t="s">
        <v>17</v>
      </c>
      <c r="F16" t="s">
        <v>23</v>
      </c>
      <c r="G16" t="s">
        <v>19</v>
      </c>
      <c r="H16" s="1">
        <v>200</v>
      </c>
      <c r="I16" s="1">
        <v>200</v>
      </c>
      <c r="J16" t="s">
        <v>7</v>
      </c>
      <c r="K16" s="1">
        <v>32</v>
      </c>
      <c r="L16" s="1">
        <v>1.75</v>
      </c>
      <c r="M16" s="1">
        <v>4.38</v>
      </c>
      <c r="N16" s="1">
        <v>20.38</v>
      </c>
      <c r="O16" s="1">
        <v>500</v>
      </c>
      <c r="P16" s="1">
        <v>500</v>
      </c>
      <c r="Q16" t="s">
        <v>7</v>
      </c>
      <c r="R16" s="1">
        <v>32</v>
      </c>
      <c r="S16" s="1">
        <v>1.75</v>
      </c>
      <c r="T16" s="1">
        <v>4.38</v>
      </c>
      <c r="U16" s="1">
        <v>10.78</v>
      </c>
      <c r="V16" s="1">
        <v>1.8302400000000001</v>
      </c>
      <c r="W16" t="s">
        <v>8</v>
      </c>
      <c r="X16" t="s">
        <v>9</v>
      </c>
      <c r="Y16" t="s">
        <v>9</v>
      </c>
      <c r="Z16" t="s">
        <v>10</v>
      </c>
      <c r="AA16" t="s">
        <v>20</v>
      </c>
      <c r="AB16" t="s">
        <v>12</v>
      </c>
    </row>
    <row r="17" spans="1:28" x14ac:dyDescent="0.25">
      <c r="A17" s="1" t="s">
        <v>0</v>
      </c>
      <c r="B17" t="s">
        <v>1</v>
      </c>
      <c r="C17" t="s">
        <v>2</v>
      </c>
      <c r="D17" t="s">
        <v>28</v>
      </c>
      <c r="E17" t="s">
        <v>17</v>
      </c>
      <c r="F17" t="s">
        <v>23</v>
      </c>
      <c r="G17" t="s">
        <v>19</v>
      </c>
      <c r="H17" s="1">
        <v>200</v>
      </c>
      <c r="I17" s="1">
        <v>200</v>
      </c>
      <c r="J17" t="s">
        <v>7</v>
      </c>
      <c r="K17" s="1">
        <v>30</v>
      </c>
      <c r="L17" s="1">
        <v>1.7317</v>
      </c>
      <c r="M17" s="1">
        <v>5.38</v>
      </c>
      <c r="N17" s="1">
        <v>20.38</v>
      </c>
      <c r="O17" s="1">
        <v>500</v>
      </c>
      <c r="P17" s="1">
        <v>500</v>
      </c>
      <c r="Q17" t="s">
        <v>7</v>
      </c>
      <c r="R17" s="1">
        <v>30</v>
      </c>
      <c r="S17" s="1">
        <v>1.7317</v>
      </c>
      <c r="T17" s="1">
        <v>5.38</v>
      </c>
      <c r="U17" s="1">
        <v>11.38</v>
      </c>
      <c r="V17" s="1">
        <v>1.8302400000000001</v>
      </c>
      <c r="W17" t="s">
        <v>8</v>
      </c>
      <c r="X17" t="s">
        <v>9</v>
      </c>
      <c r="Y17" t="s">
        <v>9</v>
      </c>
      <c r="Z17" t="s">
        <v>10</v>
      </c>
      <c r="AA17" t="s">
        <v>20</v>
      </c>
      <c r="AB17" t="s">
        <v>12</v>
      </c>
    </row>
    <row r="18" spans="1:28" x14ac:dyDescent="0.25">
      <c r="A18" s="1" t="s">
        <v>0</v>
      </c>
      <c r="B18" t="s">
        <v>1</v>
      </c>
      <c r="C18" t="s">
        <v>2</v>
      </c>
      <c r="D18" t="s">
        <v>29</v>
      </c>
      <c r="E18" t="s">
        <v>4</v>
      </c>
      <c r="F18" t="s">
        <v>5</v>
      </c>
      <c r="G18" t="s">
        <v>6</v>
      </c>
      <c r="H18" s="1">
        <v>200</v>
      </c>
      <c r="I18" s="1">
        <v>200</v>
      </c>
      <c r="J18" t="s">
        <v>7</v>
      </c>
      <c r="K18" s="1">
        <v>35</v>
      </c>
      <c r="L18" s="1">
        <v>1.7591995</v>
      </c>
      <c r="M18" s="1">
        <v>3.88</v>
      </c>
      <c r="N18" s="1">
        <v>21.38</v>
      </c>
      <c r="O18" s="1">
        <v>500</v>
      </c>
      <c r="P18" s="1">
        <v>500</v>
      </c>
      <c r="Q18" t="s">
        <v>7</v>
      </c>
      <c r="R18" s="1">
        <v>35</v>
      </c>
      <c r="S18" s="1">
        <v>1.7591995</v>
      </c>
      <c r="T18" s="1">
        <v>3.88</v>
      </c>
      <c r="U18" s="1">
        <v>10.88</v>
      </c>
      <c r="V18" s="1">
        <v>1.8302400000000001</v>
      </c>
      <c r="W18" t="s">
        <v>8</v>
      </c>
      <c r="X18" t="s">
        <v>9</v>
      </c>
      <c r="Y18" t="s">
        <v>9</v>
      </c>
      <c r="Z18" t="s">
        <v>10</v>
      </c>
      <c r="AA18" t="s">
        <v>11</v>
      </c>
      <c r="AB18" t="s">
        <v>12</v>
      </c>
    </row>
    <row r="19" spans="1:28" x14ac:dyDescent="0.25">
      <c r="A19" s="1" t="s">
        <v>0</v>
      </c>
      <c r="B19" t="s">
        <v>1</v>
      </c>
      <c r="C19" t="s">
        <v>2</v>
      </c>
      <c r="D19" t="s">
        <v>30</v>
      </c>
      <c r="E19" t="s">
        <v>17</v>
      </c>
      <c r="F19" t="s">
        <v>18</v>
      </c>
      <c r="G19" t="s">
        <v>19</v>
      </c>
      <c r="H19" s="1">
        <v>200</v>
      </c>
      <c r="I19" s="1">
        <v>200</v>
      </c>
      <c r="J19" t="s">
        <v>7</v>
      </c>
      <c r="K19" s="1">
        <v>22</v>
      </c>
      <c r="L19" s="1">
        <v>1</v>
      </c>
      <c r="M19" s="1">
        <v>0</v>
      </c>
      <c r="N19" s="1">
        <v>11</v>
      </c>
      <c r="O19" s="1">
        <v>500</v>
      </c>
      <c r="P19" s="1">
        <v>500</v>
      </c>
      <c r="Q19" t="s">
        <v>7</v>
      </c>
      <c r="R19" s="1">
        <v>22</v>
      </c>
      <c r="S19" s="1">
        <v>1</v>
      </c>
      <c r="T19" s="1">
        <v>0</v>
      </c>
      <c r="U19" s="1">
        <v>4.4000000000000004</v>
      </c>
      <c r="V19" s="1">
        <v>1</v>
      </c>
      <c r="W19" t="s">
        <v>31</v>
      </c>
      <c r="X19" t="s">
        <v>32</v>
      </c>
      <c r="Y19" t="s">
        <v>9</v>
      </c>
      <c r="Z19" t="s">
        <v>10</v>
      </c>
      <c r="AA19" t="s">
        <v>20</v>
      </c>
      <c r="AB19" t="s">
        <v>12</v>
      </c>
    </row>
    <row r="20" spans="1:28" x14ac:dyDescent="0.25">
      <c r="A20" s="1" t="s">
        <v>0</v>
      </c>
      <c r="B20" t="s">
        <v>1</v>
      </c>
      <c r="C20" t="s">
        <v>2</v>
      </c>
      <c r="D20" t="s">
        <v>30</v>
      </c>
      <c r="E20" t="s">
        <v>17</v>
      </c>
      <c r="F20" t="s">
        <v>23</v>
      </c>
      <c r="G20" t="s">
        <v>19</v>
      </c>
      <c r="H20" s="1">
        <v>200</v>
      </c>
      <c r="I20" s="1">
        <v>200</v>
      </c>
      <c r="J20" t="s">
        <v>7</v>
      </c>
      <c r="K20" s="1">
        <v>30</v>
      </c>
      <c r="L20" s="1">
        <v>1</v>
      </c>
      <c r="M20" s="1">
        <v>0</v>
      </c>
      <c r="N20" s="1">
        <v>15</v>
      </c>
      <c r="O20" s="1">
        <v>500</v>
      </c>
      <c r="P20" s="1">
        <v>500</v>
      </c>
      <c r="Q20" t="s">
        <v>7</v>
      </c>
      <c r="R20" s="1">
        <v>30</v>
      </c>
      <c r="S20" s="1">
        <v>1</v>
      </c>
      <c r="T20" s="1">
        <v>0</v>
      </c>
      <c r="U20" s="1">
        <v>6</v>
      </c>
      <c r="V20" s="1">
        <v>1</v>
      </c>
      <c r="W20" t="s">
        <v>31</v>
      </c>
      <c r="X20" t="s">
        <v>32</v>
      </c>
      <c r="Y20" t="s">
        <v>9</v>
      </c>
      <c r="Z20" t="s">
        <v>10</v>
      </c>
      <c r="AA20" t="s">
        <v>20</v>
      </c>
      <c r="AB20" t="s">
        <v>12</v>
      </c>
    </row>
    <row r="21" spans="1:28" x14ac:dyDescent="0.25">
      <c r="A21" s="1" t="s">
        <v>0</v>
      </c>
      <c r="B21" t="s">
        <v>1</v>
      </c>
      <c r="C21" t="s">
        <v>2</v>
      </c>
      <c r="D21" t="s">
        <v>33</v>
      </c>
      <c r="E21" t="s">
        <v>17</v>
      </c>
      <c r="F21" t="s">
        <v>23</v>
      </c>
      <c r="G21" t="s">
        <v>19</v>
      </c>
      <c r="H21" s="1">
        <v>200</v>
      </c>
      <c r="I21" s="1">
        <v>200</v>
      </c>
      <c r="J21" t="s">
        <v>7</v>
      </c>
      <c r="K21" s="1">
        <v>35</v>
      </c>
      <c r="L21" s="1">
        <v>1</v>
      </c>
      <c r="M21" s="1">
        <v>0</v>
      </c>
      <c r="N21" s="1">
        <v>17.5</v>
      </c>
      <c r="O21" s="1">
        <v>500</v>
      </c>
      <c r="P21" s="1">
        <v>500</v>
      </c>
      <c r="Q21" t="s">
        <v>7</v>
      </c>
      <c r="R21" s="1">
        <v>35</v>
      </c>
      <c r="S21" s="1">
        <v>1</v>
      </c>
      <c r="T21" s="1">
        <v>0</v>
      </c>
      <c r="U21" s="1">
        <v>7</v>
      </c>
      <c r="V21" s="1">
        <v>1</v>
      </c>
      <c r="W21" t="s">
        <v>31</v>
      </c>
      <c r="X21" t="s">
        <v>32</v>
      </c>
      <c r="Y21" t="s">
        <v>9</v>
      </c>
      <c r="Z21" t="s">
        <v>10</v>
      </c>
      <c r="AA21" t="s">
        <v>20</v>
      </c>
      <c r="AB21" t="s">
        <v>12</v>
      </c>
    </row>
    <row r="22" spans="1:28" x14ac:dyDescent="0.25">
      <c r="A22" s="1" t="s">
        <v>0</v>
      </c>
      <c r="B22" t="s">
        <v>1</v>
      </c>
      <c r="C22" t="s">
        <v>34</v>
      </c>
      <c r="D22" t="s">
        <v>26</v>
      </c>
      <c r="E22" t="s">
        <v>17</v>
      </c>
      <c r="F22" t="s">
        <v>23</v>
      </c>
      <c r="G22" t="s">
        <v>25</v>
      </c>
      <c r="H22" s="1">
        <v>200</v>
      </c>
      <c r="I22" s="1">
        <v>200</v>
      </c>
      <c r="J22" t="s">
        <v>7</v>
      </c>
      <c r="K22" s="1">
        <v>20</v>
      </c>
      <c r="L22" s="1">
        <v>1</v>
      </c>
      <c r="M22" s="1">
        <v>0</v>
      </c>
      <c r="N22" s="1">
        <v>10</v>
      </c>
      <c r="O22" s="1">
        <v>500</v>
      </c>
      <c r="P22" s="1">
        <v>500</v>
      </c>
      <c r="Q22" t="s">
        <v>7</v>
      </c>
      <c r="R22" s="1">
        <v>20</v>
      </c>
      <c r="S22" s="1">
        <v>1</v>
      </c>
      <c r="T22" s="1">
        <v>0</v>
      </c>
      <c r="U22" s="1">
        <v>4</v>
      </c>
      <c r="V22" s="1">
        <v>1</v>
      </c>
      <c r="W22" t="s">
        <v>8</v>
      </c>
      <c r="X22" t="s">
        <v>9</v>
      </c>
      <c r="Y22" t="s">
        <v>9</v>
      </c>
      <c r="Z22" t="s">
        <v>35</v>
      </c>
      <c r="AA22" t="s">
        <v>20</v>
      </c>
      <c r="AB22" t="s">
        <v>12</v>
      </c>
    </row>
    <row r="23" spans="1:28" x14ac:dyDescent="0.25">
      <c r="A23" s="1" t="s">
        <v>0</v>
      </c>
      <c r="B23" t="s">
        <v>1</v>
      </c>
      <c r="C23" t="s">
        <v>34</v>
      </c>
      <c r="D23" t="s">
        <v>16</v>
      </c>
      <c r="E23" t="s">
        <v>17</v>
      </c>
      <c r="F23" t="s">
        <v>18</v>
      </c>
      <c r="G23" t="s">
        <v>19</v>
      </c>
      <c r="H23" s="1">
        <v>200</v>
      </c>
      <c r="I23" s="1">
        <v>200</v>
      </c>
      <c r="J23" t="s">
        <v>7</v>
      </c>
      <c r="K23" s="1">
        <v>20</v>
      </c>
      <c r="L23" s="1">
        <v>1</v>
      </c>
      <c r="M23" s="1">
        <v>0</v>
      </c>
      <c r="N23" s="1">
        <v>10</v>
      </c>
      <c r="O23" s="1">
        <v>500</v>
      </c>
      <c r="P23" s="1">
        <v>500</v>
      </c>
      <c r="Q23" t="s">
        <v>7</v>
      </c>
      <c r="R23" s="1">
        <v>20</v>
      </c>
      <c r="S23" s="1">
        <v>1</v>
      </c>
      <c r="T23" s="1">
        <v>0</v>
      </c>
      <c r="U23" s="1">
        <v>4</v>
      </c>
      <c r="V23" s="1">
        <v>1</v>
      </c>
      <c r="W23" t="s">
        <v>8</v>
      </c>
      <c r="X23" t="s">
        <v>9</v>
      </c>
      <c r="Y23" t="s">
        <v>9</v>
      </c>
      <c r="Z23" t="s">
        <v>35</v>
      </c>
      <c r="AA23" t="s">
        <v>20</v>
      </c>
      <c r="AB23" t="s">
        <v>12</v>
      </c>
    </row>
    <row r="24" spans="1:28" x14ac:dyDescent="0.25">
      <c r="A24" s="1" t="s">
        <v>0</v>
      </c>
      <c r="B24" t="s">
        <v>1</v>
      </c>
      <c r="C24" t="s">
        <v>34</v>
      </c>
      <c r="D24" t="s">
        <v>21</v>
      </c>
      <c r="E24" t="s">
        <v>17</v>
      </c>
      <c r="F24" t="s">
        <v>18</v>
      </c>
      <c r="G24" t="s">
        <v>19</v>
      </c>
      <c r="H24" s="1">
        <v>200</v>
      </c>
      <c r="I24" s="1">
        <v>200</v>
      </c>
      <c r="J24" t="s">
        <v>7</v>
      </c>
      <c r="K24" s="1">
        <v>20</v>
      </c>
      <c r="L24" s="1">
        <v>1</v>
      </c>
      <c r="M24" s="1">
        <v>0</v>
      </c>
      <c r="N24" s="1">
        <v>10</v>
      </c>
      <c r="O24" s="1">
        <v>500</v>
      </c>
      <c r="P24" s="1">
        <v>500</v>
      </c>
      <c r="Q24" t="s">
        <v>7</v>
      </c>
      <c r="R24" s="1">
        <v>20</v>
      </c>
      <c r="S24" s="1">
        <v>1</v>
      </c>
      <c r="T24" s="1">
        <v>0</v>
      </c>
      <c r="U24" s="1">
        <v>4</v>
      </c>
      <c r="V24" s="1">
        <v>1</v>
      </c>
      <c r="W24" t="s">
        <v>8</v>
      </c>
      <c r="X24" t="s">
        <v>9</v>
      </c>
      <c r="Y24" t="s">
        <v>9</v>
      </c>
      <c r="Z24" t="s">
        <v>35</v>
      </c>
      <c r="AA24" t="s">
        <v>20</v>
      </c>
      <c r="AB24" t="s">
        <v>12</v>
      </c>
    </row>
    <row r="25" spans="1:28" x14ac:dyDescent="0.25">
      <c r="A25" s="1" t="s">
        <v>0</v>
      </c>
      <c r="B25" t="s">
        <v>1</v>
      </c>
      <c r="C25" t="s">
        <v>34</v>
      </c>
      <c r="D25" t="s">
        <v>24</v>
      </c>
      <c r="E25" t="s">
        <v>17</v>
      </c>
      <c r="F25" t="s">
        <v>18</v>
      </c>
      <c r="G25" t="s">
        <v>25</v>
      </c>
      <c r="H25" s="1">
        <v>200</v>
      </c>
      <c r="I25" s="1">
        <v>200</v>
      </c>
      <c r="J25" t="s">
        <v>7</v>
      </c>
      <c r="K25" s="1">
        <v>20</v>
      </c>
      <c r="L25" s="1">
        <v>1</v>
      </c>
      <c r="M25" s="1">
        <v>0</v>
      </c>
      <c r="N25" s="1">
        <v>10</v>
      </c>
      <c r="O25" s="1">
        <v>500</v>
      </c>
      <c r="P25" s="1">
        <v>500</v>
      </c>
      <c r="Q25" t="s">
        <v>7</v>
      </c>
      <c r="R25" s="1">
        <v>20</v>
      </c>
      <c r="S25" s="1">
        <v>1</v>
      </c>
      <c r="T25" s="1">
        <v>0</v>
      </c>
      <c r="U25" s="1">
        <v>4</v>
      </c>
      <c r="V25" s="1">
        <v>1</v>
      </c>
      <c r="W25" t="s">
        <v>8</v>
      </c>
      <c r="X25" t="s">
        <v>9</v>
      </c>
      <c r="Y25" t="s">
        <v>9</v>
      </c>
      <c r="Z25" t="s">
        <v>35</v>
      </c>
      <c r="AA25" t="s">
        <v>20</v>
      </c>
      <c r="AB25" t="s">
        <v>12</v>
      </c>
    </row>
    <row r="26" spans="1:28" x14ac:dyDescent="0.25">
      <c r="A26" s="1" t="s">
        <v>0</v>
      </c>
      <c r="B26" t="s">
        <v>1</v>
      </c>
      <c r="C26" t="s">
        <v>34</v>
      </c>
      <c r="D26" t="s">
        <v>27</v>
      </c>
      <c r="E26" t="s">
        <v>17</v>
      </c>
      <c r="F26" t="s">
        <v>18</v>
      </c>
      <c r="G26" t="s">
        <v>19</v>
      </c>
      <c r="H26" s="1">
        <v>200</v>
      </c>
      <c r="I26" s="1">
        <v>200</v>
      </c>
      <c r="J26" t="s">
        <v>7</v>
      </c>
      <c r="K26" s="1">
        <v>22</v>
      </c>
      <c r="L26" s="1">
        <v>1</v>
      </c>
      <c r="M26" s="1">
        <v>0</v>
      </c>
      <c r="N26" s="1">
        <v>11</v>
      </c>
      <c r="O26" s="1">
        <v>500</v>
      </c>
      <c r="P26" s="1">
        <v>500</v>
      </c>
      <c r="Q26" t="s">
        <v>7</v>
      </c>
      <c r="R26" s="1">
        <v>24</v>
      </c>
      <c r="S26" s="1">
        <v>1</v>
      </c>
      <c r="T26" s="1">
        <v>0</v>
      </c>
      <c r="U26" s="1">
        <v>4.8</v>
      </c>
      <c r="V26" s="1">
        <v>1</v>
      </c>
      <c r="W26" t="s">
        <v>8</v>
      </c>
      <c r="X26" t="s">
        <v>9</v>
      </c>
      <c r="Y26" t="s">
        <v>9</v>
      </c>
      <c r="Z26" t="s">
        <v>35</v>
      </c>
      <c r="AA26" t="s">
        <v>20</v>
      </c>
      <c r="AB26" t="s">
        <v>12</v>
      </c>
    </row>
    <row r="27" spans="1:28" x14ac:dyDescent="0.25">
      <c r="A27" s="1" t="s">
        <v>0</v>
      </c>
      <c r="B27" t="s">
        <v>1</v>
      </c>
      <c r="C27" t="s">
        <v>34</v>
      </c>
      <c r="D27" t="s">
        <v>28</v>
      </c>
      <c r="E27" t="s">
        <v>17</v>
      </c>
      <c r="F27" t="s">
        <v>18</v>
      </c>
      <c r="G27" t="s">
        <v>19</v>
      </c>
      <c r="H27" s="1">
        <v>200</v>
      </c>
      <c r="I27" s="1">
        <v>200</v>
      </c>
      <c r="J27" t="s">
        <v>7</v>
      </c>
      <c r="K27" s="1">
        <v>22</v>
      </c>
      <c r="L27" s="1">
        <v>1</v>
      </c>
      <c r="M27" s="1">
        <v>0</v>
      </c>
      <c r="N27" s="1">
        <v>11</v>
      </c>
      <c r="O27" s="1">
        <v>500</v>
      </c>
      <c r="P27" s="1">
        <v>500</v>
      </c>
      <c r="Q27" t="s">
        <v>7</v>
      </c>
      <c r="R27" s="1">
        <v>22</v>
      </c>
      <c r="S27" s="1">
        <v>1</v>
      </c>
      <c r="T27" s="1">
        <v>0</v>
      </c>
      <c r="U27" s="1">
        <v>4.4000000000000004</v>
      </c>
      <c r="V27" s="1">
        <v>1</v>
      </c>
      <c r="W27" t="s">
        <v>8</v>
      </c>
      <c r="X27" t="s">
        <v>9</v>
      </c>
      <c r="Y27" t="s">
        <v>9</v>
      </c>
      <c r="Z27" t="s">
        <v>35</v>
      </c>
      <c r="AA27" t="s">
        <v>20</v>
      </c>
      <c r="AB27" t="s">
        <v>12</v>
      </c>
    </row>
    <row r="28" spans="1:28" x14ac:dyDescent="0.25">
      <c r="A28" s="1" t="s">
        <v>0</v>
      </c>
      <c r="B28" t="s">
        <v>1</v>
      </c>
      <c r="C28" t="s">
        <v>34</v>
      </c>
      <c r="D28" t="s">
        <v>30</v>
      </c>
      <c r="E28" t="s">
        <v>17</v>
      </c>
      <c r="F28" t="s">
        <v>18</v>
      </c>
      <c r="G28" t="s">
        <v>19</v>
      </c>
      <c r="H28" s="1">
        <v>200</v>
      </c>
      <c r="I28" s="1">
        <v>200</v>
      </c>
      <c r="J28" t="s">
        <v>7</v>
      </c>
      <c r="K28" s="1">
        <v>22</v>
      </c>
      <c r="L28" s="1">
        <v>1</v>
      </c>
      <c r="M28" s="1">
        <v>0</v>
      </c>
      <c r="N28" s="1">
        <v>11</v>
      </c>
      <c r="O28" s="1">
        <v>500</v>
      </c>
      <c r="P28" s="1">
        <v>500</v>
      </c>
      <c r="Q28" t="s">
        <v>7</v>
      </c>
      <c r="R28" s="1">
        <v>20</v>
      </c>
      <c r="S28" s="1">
        <v>1</v>
      </c>
      <c r="T28" s="1">
        <v>0</v>
      </c>
      <c r="U28" s="1">
        <v>4</v>
      </c>
      <c r="V28" s="1">
        <v>1</v>
      </c>
      <c r="W28" t="s">
        <v>8</v>
      </c>
      <c r="X28" t="s">
        <v>9</v>
      </c>
      <c r="Y28" t="s">
        <v>9</v>
      </c>
      <c r="Z28" t="s">
        <v>35</v>
      </c>
      <c r="AA28" t="s">
        <v>20</v>
      </c>
      <c r="AB28" t="s">
        <v>12</v>
      </c>
    </row>
    <row r="29" spans="1:28" x14ac:dyDescent="0.25">
      <c r="A29" s="1" t="s">
        <v>0</v>
      </c>
      <c r="B29" t="s">
        <v>1</v>
      </c>
      <c r="C29" t="s">
        <v>34</v>
      </c>
      <c r="D29" t="s">
        <v>16</v>
      </c>
      <c r="E29" t="s">
        <v>17</v>
      </c>
      <c r="F29" t="s">
        <v>23</v>
      </c>
      <c r="G29" t="s">
        <v>19</v>
      </c>
      <c r="H29" s="1">
        <v>200</v>
      </c>
      <c r="I29" s="1">
        <v>200</v>
      </c>
      <c r="J29" t="s">
        <v>7</v>
      </c>
      <c r="K29" s="1">
        <v>25</v>
      </c>
      <c r="L29" s="1">
        <v>1</v>
      </c>
      <c r="M29" s="1">
        <v>0</v>
      </c>
      <c r="N29" s="1">
        <v>12.5</v>
      </c>
      <c r="O29" s="1">
        <v>500</v>
      </c>
      <c r="P29" s="1">
        <v>500</v>
      </c>
      <c r="Q29" t="s">
        <v>7</v>
      </c>
      <c r="R29" s="1">
        <v>25</v>
      </c>
      <c r="S29" s="1">
        <v>1</v>
      </c>
      <c r="T29" s="1">
        <v>0</v>
      </c>
      <c r="U29" s="1">
        <v>5</v>
      </c>
      <c r="V29" s="1">
        <v>1</v>
      </c>
      <c r="W29" t="s">
        <v>8</v>
      </c>
      <c r="X29" t="s">
        <v>9</v>
      </c>
      <c r="Y29" t="s">
        <v>9</v>
      </c>
      <c r="Z29" t="s">
        <v>35</v>
      </c>
      <c r="AA29" t="s">
        <v>20</v>
      </c>
      <c r="AB29" t="s">
        <v>12</v>
      </c>
    </row>
    <row r="30" spans="1:28" x14ac:dyDescent="0.25">
      <c r="A30" s="1" t="s">
        <v>0</v>
      </c>
      <c r="B30" t="s">
        <v>1</v>
      </c>
      <c r="C30" t="s">
        <v>34</v>
      </c>
      <c r="D30" t="s">
        <v>22</v>
      </c>
      <c r="E30" t="s">
        <v>17</v>
      </c>
      <c r="F30" t="s">
        <v>23</v>
      </c>
      <c r="G30" t="s">
        <v>19</v>
      </c>
      <c r="H30" s="1">
        <v>200</v>
      </c>
      <c r="I30" s="1">
        <v>200</v>
      </c>
      <c r="J30" t="s">
        <v>7</v>
      </c>
      <c r="K30" s="1">
        <v>25</v>
      </c>
      <c r="L30" s="1">
        <v>1</v>
      </c>
      <c r="M30" s="1">
        <v>0</v>
      </c>
      <c r="N30" s="1">
        <v>12.5</v>
      </c>
      <c r="O30" s="1">
        <v>500</v>
      </c>
      <c r="P30" s="1">
        <v>500</v>
      </c>
      <c r="Q30" t="s">
        <v>7</v>
      </c>
      <c r="R30" s="1">
        <v>25</v>
      </c>
      <c r="S30" s="1">
        <v>1</v>
      </c>
      <c r="T30" s="1">
        <v>0</v>
      </c>
      <c r="U30" s="1">
        <v>5</v>
      </c>
      <c r="V30" s="1">
        <v>1</v>
      </c>
      <c r="W30" t="s">
        <v>8</v>
      </c>
      <c r="X30" t="s">
        <v>9</v>
      </c>
      <c r="Y30" t="s">
        <v>9</v>
      </c>
      <c r="Z30" t="s">
        <v>35</v>
      </c>
      <c r="AA30" t="s">
        <v>20</v>
      </c>
      <c r="AB30" t="s">
        <v>12</v>
      </c>
    </row>
    <row r="31" spans="1:28" x14ac:dyDescent="0.25">
      <c r="A31" s="1" t="s">
        <v>0</v>
      </c>
      <c r="B31" t="s">
        <v>1</v>
      </c>
      <c r="C31" t="s">
        <v>34</v>
      </c>
      <c r="D31" t="s">
        <v>27</v>
      </c>
      <c r="E31" t="s">
        <v>17</v>
      </c>
      <c r="F31" t="s">
        <v>23</v>
      </c>
      <c r="G31" t="s">
        <v>19</v>
      </c>
      <c r="H31" s="1">
        <v>200</v>
      </c>
      <c r="I31" s="1">
        <v>200</v>
      </c>
      <c r="J31" t="s">
        <v>7</v>
      </c>
      <c r="K31" s="1">
        <v>30</v>
      </c>
      <c r="L31" s="1">
        <v>1</v>
      </c>
      <c r="M31" s="1">
        <v>0</v>
      </c>
      <c r="N31" s="1">
        <v>15</v>
      </c>
      <c r="O31" s="1">
        <v>500</v>
      </c>
      <c r="P31" s="1">
        <v>500</v>
      </c>
      <c r="Q31" t="s">
        <v>7</v>
      </c>
      <c r="R31" s="1">
        <v>32</v>
      </c>
      <c r="S31" s="1">
        <v>1</v>
      </c>
      <c r="T31" s="1">
        <v>0</v>
      </c>
      <c r="U31" s="1">
        <v>6.4</v>
      </c>
      <c r="V31" s="1">
        <v>1</v>
      </c>
      <c r="W31" t="s">
        <v>8</v>
      </c>
      <c r="X31" t="s">
        <v>9</v>
      </c>
      <c r="Y31" t="s">
        <v>9</v>
      </c>
      <c r="Z31" t="s">
        <v>35</v>
      </c>
      <c r="AA31" t="s">
        <v>20</v>
      </c>
      <c r="AB31" t="s">
        <v>12</v>
      </c>
    </row>
    <row r="32" spans="1:28" x14ac:dyDescent="0.25">
      <c r="A32" s="1" t="s">
        <v>0</v>
      </c>
      <c r="B32" t="s">
        <v>1</v>
      </c>
      <c r="C32" t="s">
        <v>34</v>
      </c>
      <c r="D32" t="s">
        <v>28</v>
      </c>
      <c r="E32" t="s">
        <v>17</v>
      </c>
      <c r="F32" t="s">
        <v>23</v>
      </c>
      <c r="G32" t="s">
        <v>19</v>
      </c>
      <c r="H32" s="1">
        <v>200</v>
      </c>
      <c r="I32" s="1">
        <v>200</v>
      </c>
      <c r="J32" t="s">
        <v>7</v>
      </c>
      <c r="K32" s="1">
        <v>30</v>
      </c>
      <c r="L32" s="1">
        <v>1</v>
      </c>
      <c r="M32" s="1">
        <v>0</v>
      </c>
      <c r="N32" s="1">
        <v>15</v>
      </c>
      <c r="O32" s="1">
        <v>500</v>
      </c>
      <c r="P32" s="1">
        <v>500</v>
      </c>
      <c r="Q32" t="s">
        <v>7</v>
      </c>
      <c r="R32" s="1">
        <v>28</v>
      </c>
      <c r="S32" s="1">
        <v>1</v>
      </c>
      <c r="T32" s="1">
        <v>0</v>
      </c>
      <c r="U32" s="1">
        <v>5.6</v>
      </c>
      <c r="V32" s="1">
        <v>1</v>
      </c>
      <c r="W32" t="s">
        <v>8</v>
      </c>
      <c r="X32" t="s">
        <v>9</v>
      </c>
      <c r="Y32" t="s">
        <v>9</v>
      </c>
      <c r="Z32" t="s">
        <v>35</v>
      </c>
      <c r="AA32" t="s">
        <v>20</v>
      </c>
      <c r="AB32" t="s">
        <v>12</v>
      </c>
    </row>
    <row r="33" spans="1:28" x14ac:dyDescent="0.25">
      <c r="A33" s="1" t="s">
        <v>0</v>
      </c>
      <c r="B33" t="s">
        <v>1</v>
      </c>
      <c r="C33" t="s">
        <v>34</v>
      </c>
      <c r="D33" t="s">
        <v>30</v>
      </c>
      <c r="E33" t="s">
        <v>17</v>
      </c>
      <c r="F33" t="s">
        <v>23</v>
      </c>
      <c r="G33" t="s">
        <v>19</v>
      </c>
      <c r="H33" s="1">
        <v>200</v>
      </c>
      <c r="I33" s="1">
        <v>200</v>
      </c>
      <c r="J33" t="s">
        <v>7</v>
      </c>
      <c r="K33" s="1">
        <v>30</v>
      </c>
      <c r="L33" s="1">
        <v>1</v>
      </c>
      <c r="M33" s="1">
        <v>0</v>
      </c>
      <c r="N33" s="1">
        <v>15</v>
      </c>
      <c r="O33" s="1">
        <v>500</v>
      </c>
      <c r="P33" s="1">
        <v>500</v>
      </c>
      <c r="Q33" t="s">
        <v>7</v>
      </c>
      <c r="R33" s="1">
        <v>30</v>
      </c>
      <c r="S33" s="1">
        <v>1</v>
      </c>
      <c r="T33" s="1">
        <v>0</v>
      </c>
      <c r="U33" s="1">
        <v>6</v>
      </c>
      <c r="V33" s="1">
        <v>1</v>
      </c>
      <c r="W33" t="s">
        <v>8</v>
      </c>
      <c r="X33" t="s">
        <v>9</v>
      </c>
      <c r="Y33" t="s">
        <v>9</v>
      </c>
      <c r="Z33" t="s">
        <v>35</v>
      </c>
      <c r="AA33" t="s">
        <v>20</v>
      </c>
      <c r="AB33" t="s">
        <v>12</v>
      </c>
    </row>
    <row r="34" spans="1:28" x14ac:dyDescent="0.25">
      <c r="A34" s="1" t="s">
        <v>0</v>
      </c>
      <c r="B34" t="s">
        <v>1</v>
      </c>
      <c r="C34" t="s">
        <v>34</v>
      </c>
      <c r="D34" t="s">
        <v>21</v>
      </c>
      <c r="E34" t="s">
        <v>17</v>
      </c>
      <c r="F34" t="s">
        <v>23</v>
      </c>
      <c r="G34" t="s">
        <v>19</v>
      </c>
      <c r="H34" s="1">
        <v>200</v>
      </c>
      <c r="I34" s="1">
        <v>200</v>
      </c>
      <c r="J34" t="s">
        <v>7</v>
      </c>
      <c r="K34" s="1">
        <v>30</v>
      </c>
      <c r="L34" s="1">
        <v>1</v>
      </c>
      <c r="M34" s="1">
        <v>0</v>
      </c>
      <c r="N34" s="1">
        <v>15</v>
      </c>
      <c r="O34" s="1">
        <v>500</v>
      </c>
      <c r="P34" s="1">
        <v>500</v>
      </c>
      <c r="Q34" t="s">
        <v>7</v>
      </c>
      <c r="R34" s="1">
        <v>30</v>
      </c>
      <c r="S34" s="1">
        <v>1</v>
      </c>
      <c r="T34" s="1">
        <v>0</v>
      </c>
      <c r="U34" s="1">
        <v>6</v>
      </c>
      <c r="V34" s="1">
        <v>1</v>
      </c>
      <c r="W34" t="s">
        <v>8</v>
      </c>
      <c r="X34" t="s">
        <v>9</v>
      </c>
      <c r="Y34" t="s">
        <v>9</v>
      </c>
      <c r="Z34" t="s">
        <v>35</v>
      </c>
      <c r="AA34" t="s">
        <v>20</v>
      </c>
      <c r="AB34" t="s">
        <v>12</v>
      </c>
    </row>
    <row r="35" spans="1:28" x14ac:dyDescent="0.25">
      <c r="A35" s="1" t="s">
        <v>0</v>
      </c>
      <c r="B35" t="s">
        <v>1</v>
      </c>
      <c r="C35" t="s">
        <v>34</v>
      </c>
      <c r="D35" t="s">
        <v>24</v>
      </c>
      <c r="E35" t="s">
        <v>17</v>
      </c>
      <c r="F35" t="s">
        <v>23</v>
      </c>
      <c r="G35" t="s">
        <v>25</v>
      </c>
      <c r="H35" s="1">
        <v>200</v>
      </c>
      <c r="I35" s="1">
        <v>200</v>
      </c>
      <c r="J35" t="s">
        <v>7</v>
      </c>
      <c r="K35" s="1">
        <v>30</v>
      </c>
      <c r="L35" s="1">
        <v>1</v>
      </c>
      <c r="M35" s="1">
        <v>0</v>
      </c>
      <c r="N35" s="1">
        <v>15</v>
      </c>
      <c r="O35" s="1">
        <v>500</v>
      </c>
      <c r="P35" s="1">
        <v>500</v>
      </c>
      <c r="Q35" t="s">
        <v>7</v>
      </c>
      <c r="R35" s="1">
        <v>30</v>
      </c>
      <c r="S35" s="1">
        <v>1</v>
      </c>
      <c r="T35" s="1">
        <v>0</v>
      </c>
      <c r="U35" s="1">
        <v>6</v>
      </c>
      <c r="V35" s="1">
        <v>1</v>
      </c>
      <c r="W35" t="s">
        <v>8</v>
      </c>
      <c r="X35" t="s">
        <v>9</v>
      </c>
      <c r="Y35" t="s">
        <v>9</v>
      </c>
      <c r="Z35" t="s">
        <v>35</v>
      </c>
      <c r="AA35" t="s">
        <v>20</v>
      </c>
      <c r="AB35" t="s">
        <v>12</v>
      </c>
    </row>
    <row r="36" spans="1:28" x14ac:dyDescent="0.25">
      <c r="A36" s="1" t="s">
        <v>0</v>
      </c>
      <c r="B36" t="s">
        <v>1</v>
      </c>
      <c r="C36" t="s">
        <v>34</v>
      </c>
      <c r="D36" t="s">
        <v>22</v>
      </c>
      <c r="E36" t="s">
        <v>17</v>
      </c>
      <c r="F36" t="s">
        <v>18</v>
      </c>
      <c r="G36" t="s">
        <v>19</v>
      </c>
      <c r="H36" s="1">
        <v>200</v>
      </c>
      <c r="I36" s="1">
        <v>200</v>
      </c>
      <c r="J36" t="s">
        <v>7</v>
      </c>
      <c r="K36" s="1">
        <v>32</v>
      </c>
      <c r="L36" s="1">
        <v>1</v>
      </c>
      <c r="M36" s="1">
        <v>0</v>
      </c>
      <c r="N36" s="1">
        <v>16</v>
      </c>
      <c r="O36" s="1">
        <v>500</v>
      </c>
      <c r="P36" s="1">
        <v>500</v>
      </c>
      <c r="Q36" t="s">
        <v>7</v>
      </c>
      <c r="R36" s="1">
        <v>32</v>
      </c>
      <c r="S36" s="1">
        <v>1</v>
      </c>
      <c r="T36" s="1">
        <v>0</v>
      </c>
      <c r="U36" s="1">
        <v>6.4</v>
      </c>
      <c r="V36" s="1">
        <v>1</v>
      </c>
      <c r="W36" t="s">
        <v>8</v>
      </c>
      <c r="X36" t="s">
        <v>9</v>
      </c>
      <c r="Y36" t="s">
        <v>9</v>
      </c>
      <c r="Z36" t="s">
        <v>35</v>
      </c>
      <c r="AA36" t="s">
        <v>20</v>
      </c>
      <c r="AB36" t="s">
        <v>12</v>
      </c>
    </row>
    <row r="37" spans="1:28" x14ac:dyDescent="0.25">
      <c r="A37" s="1" t="s">
        <v>0</v>
      </c>
      <c r="B37" t="s">
        <v>1</v>
      </c>
      <c r="C37" t="s">
        <v>34</v>
      </c>
      <c r="D37" t="s">
        <v>33</v>
      </c>
      <c r="E37" t="s">
        <v>17</v>
      </c>
      <c r="F37" t="s">
        <v>23</v>
      </c>
      <c r="G37" t="s">
        <v>19</v>
      </c>
      <c r="H37" s="1">
        <v>200</v>
      </c>
      <c r="I37" s="1">
        <v>200</v>
      </c>
      <c r="J37" t="s">
        <v>7</v>
      </c>
      <c r="K37" s="1">
        <v>35</v>
      </c>
      <c r="L37" s="1">
        <v>1</v>
      </c>
      <c r="M37" s="1">
        <v>0</v>
      </c>
      <c r="N37" s="1">
        <v>17.5</v>
      </c>
      <c r="O37" s="1">
        <v>500</v>
      </c>
      <c r="P37" s="1">
        <v>500</v>
      </c>
      <c r="Q37" t="s">
        <v>7</v>
      </c>
      <c r="R37" s="1">
        <v>35</v>
      </c>
      <c r="S37" s="1">
        <v>1</v>
      </c>
      <c r="T37" s="1">
        <v>0</v>
      </c>
      <c r="U37" s="1">
        <v>7</v>
      </c>
      <c r="V37" s="1">
        <v>1</v>
      </c>
      <c r="W37" t="s">
        <v>8</v>
      </c>
      <c r="X37" t="s">
        <v>9</v>
      </c>
      <c r="Y37" t="s">
        <v>9</v>
      </c>
      <c r="Z37" t="s">
        <v>35</v>
      </c>
      <c r="AA37" t="s">
        <v>20</v>
      </c>
      <c r="AB37" t="s">
        <v>12</v>
      </c>
    </row>
    <row r="38" spans="1:28" x14ac:dyDescent="0.25">
      <c r="A38" s="1" t="s">
        <v>0</v>
      </c>
      <c r="B38" t="s">
        <v>1</v>
      </c>
      <c r="C38" t="s">
        <v>34</v>
      </c>
      <c r="D38" t="s">
        <v>29</v>
      </c>
      <c r="E38" t="s">
        <v>4</v>
      </c>
      <c r="F38" t="s">
        <v>5</v>
      </c>
      <c r="G38" t="s">
        <v>6</v>
      </c>
      <c r="H38" s="1">
        <v>200</v>
      </c>
      <c r="I38" s="1">
        <v>200</v>
      </c>
      <c r="J38" t="s">
        <v>7</v>
      </c>
      <c r="K38" s="1">
        <v>35</v>
      </c>
      <c r="L38" s="1">
        <v>1</v>
      </c>
      <c r="M38" s="1">
        <v>0</v>
      </c>
      <c r="N38" s="1">
        <v>17.5</v>
      </c>
      <c r="O38" s="1">
        <v>500</v>
      </c>
      <c r="P38" s="1">
        <v>500</v>
      </c>
      <c r="Q38" t="s">
        <v>7</v>
      </c>
      <c r="R38" s="1">
        <v>50</v>
      </c>
      <c r="S38" s="1">
        <v>1</v>
      </c>
      <c r="T38" s="1">
        <v>0</v>
      </c>
      <c r="U38" s="1">
        <v>10</v>
      </c>
      <c r="V38" s="1">
        <v>1</v>
      </c>
      <c r="W38" t="s">
        <v>8</v>
      </c>
      <c r="X38" t="s">
        <v>9</v>
      </c>
      <c r="Y38" t="s">
        <v>9</v>
      </c>
      <c r="Z38" t="s">
        <v>10</v>
      </c>
      <c r="AA38" t="s">
        <v>11</v>
      </c>
      <c r="AB38" t="s">
        <v>12</v>
      </c>
    </row>
    <row r="39" spans="1:28" x14ac:dyDescent="0.25">
      <c r="A39" s="1" t="s">
        <v>0</v>
      </c>
      <c r="B39" t="s">
        <v>1</v>
      </c>
      <c r="C39" t="s">
        <v>40</v>
      </c>
      <c r="D39" t="s">
        <v>13</v>
      </c>
      <c r="E39" t="s">
        <v>4</v>
      </c>
      <c r="F39" t="s">
        <v>5</v>
      </c>
      <c r="G39" t="s">
        <v>6</v>
      </c>
      <c r="H39" s="1">
        <v>200</v>
      </c>
      <c r="I39" s="1">
        <v>200</v>
      </c>
      <c r="J39" t="s">
        <v>7</v>
      </c>
      <c r="K39" s="1">
        <v>20</v>
      </c>
      <c r="L39" s="1">
        <v>2.4911669999999999</v>
      </c>
      <c r="M39" s="1">
        <v>3.6</v>
      </c>
      <c r="N39" s="1">
        <v>13.6</v>
      </c>
      <c r="O39" s="1">
        <v>500</v>
      </c>
      <c r="P39" s="1">
        <v>500</v>
      </c>
      <c r="Q39" t="s">
        <v>7</v>
      </c>
      <c r="R39" s="1">
        <v>35</v>
      </c>
      <c r="S39" s="1">
        <v>2.4900000000000002</v>
      </c>
      <c r="T39" s="1">
        <v>3.65</v>
      </c>
      <c r="U39" s="1">
        <v>10.65</v>
      </c>
      <c r="V39" s="1">
        <v>2.5842900000000002</v>
      </c>
      <c r="W39" t="s">
        <v>8</v>
      </c>
      <c r="X39" t="s">
        <v>9</v>
      </c>
      <c r="Y39" t="s">
        <v>9</v>
      </c>
      <c r="Z39" t="s">
        <v>10</v>
      </c>
      <c r="AA39" t="s">
        <v>11</v>
      </c>
      <c r="AB39" t="s">
        <v>12</v>
      </c>
    </row>
    <row r="40" spans="1:28" x14ac:dyDescent="0.25">
      <c r="A40" s="1" t="s">
        <v>0</v>
      </c>
      <c r="B40" t="s">
        <v>1</v>
      </c>
      <c r="C40" t="s">
        <v>40</v>
      </c>
      <c r="D40" t="s">
        <v>16</v>
      </c>
      <c r="E40" t="s">
        <v>17</v>
      </c>
      <c r="F40" t="s">
        <v>18</v>
      </c>
      <c r="G40" t="s">
        <v>19</v>
      </c>
      <c r="H40" s="1">
        <v>200</v>
      </c>
      <c r="I40" s="1">
        <v>200</v>
      </c>
      <c r="J40" t="s">
        <v>7</v>
      </c>
      <c r="K40" s="1">
        <v>20</v>
      </c>
      <c r="L40" s="1">
        <v>2.4887999999999999</v>
      </c>
      <c r="M40" s="1">
        <v>3.7</v>
      </c>
      <c r="N40" s="1">
        <v>13.7</v>
      </c>
      <c r="O40" s="1">
        <v>500</v>
      </c>
      <c r="P40" s="1">
        <v>500</v>
      </c>
      <c r="Q40" t="s">
        <v>7</v>
      </c>
      <c r="R40" s="1">
        <v>20</v>
      </c>
      <c r="S40" s="1">
        <v>2.4900000000000002</v>
      </c>
      <c r="T40" s="1">
        <v>3.65</v>
      </c>
      <c r="U40" s="1">
        <v>7.65</v>
      </c>
      <c r="V40" s="1">
        <v>2.5842900000000002</v>
      </c>
      <c r="W40" t="s">
        <v>8</v>
      </c>
      <c r="X40" t="s">
        <v>9</v>
      </c>
      <c r="Y40" t="s">
        <v>9</v>
      </c>
      <c r="Z40" t="s">
        <v>10</v>
      </c>
      <c r="AA40" t="s">
        <v>20</v>
      </c>
      <c r="AB40" t="s">
        <v>12</v>
      </c>
    </row>
    <row r="41" spans="1:28" x14ac:dyDescent="0.25">
      <c r="A41" s="1" t="s">
        <v>0</v>
      </c>
      <c r="B41" t="s">
        <v>1</v>
      </c>
      <c r="C41" t="s">
        <v>40</v>
      </c>
      <c r="D41" t="s">
        <v>26</v>
      </c>
      <c r="E41" t="s">
        <v>17</v>
      </c>
      <c r="F41" t="s">
        <v>23</v>
      </c>
      <c r="G41" t="s">
        <v>25</v>
      </c>
      <c r="H41" s="1">
        <v>200</v>
      </c>
      <c r="I41" s="1">
        <v>200</v>
      </c>
      <c r="J41" t="s">
        <v>7</v>
      </c>
      <c r="K41" s="1">
        <v>25</v>
      </c>
      <c r="L41" s="1">
        <v>2.504</v>
      </c>
      <c r="M41" s="1">
        <v>3.11</v>
      </c>
      <c r="N41" s="1">
        <v>15.61</v>
      </c>
      <c r="O41" s="1">
        <v>500</v>
      </c>
      <c r="P41" s="1">
        <v>500</v>
      </c>
      <c r="Q41" t="s">
        <v>7</v>
      </c>
      <c r="R41" s="1">
        <v>25</v>
      </c>
      <c r="S41" s="1">
        <v>2.5</v>
      </c>
      <c r="T41" s="1">
        <v>3.26</v>
      </c>
      <c r="U41" s="1">
        <v>8.26</v>
      </c>
      <c r="V41" s="1">
        <v>2.5842900000000002</v>
      </c>
      <c r="W41" t="s">
        <v>8</v>
      </c>
      <c r="X41" t="s">
        <v>9</v>
      </c>
      <c r="Y41" t="s">
        <v>9</v>
      </c>
      <c r="Z41" t="s">
        <v>10</v>
      </c>
      <c r="AA41" t="s">
        <v>20</v>
      </c>
      <c r="AB41" t="s">
        <v>12</v>
      </c>
    </row>
    <row r="42" spans="1:28" x14ac:dyDescent="0.25">
      <c r="A42" s="1" t="s">
        <v>0</v>
      </c>
      <c r="B42" t="s">
        <v>1</v>
      </c>
      <c r="C42" t="s">
        <v>40</v>
      </c>
      <c r="D42" t="s">
        <v>16</v>
      </c>
      <c r="E42" t="s">
        <v>17</v>
      </c>
      <c r="F42" t="s">
        <v>23</v>
      </c>
      <c r="G42" t="s">
        <v>19</v>
      </c>
      <c r="H42" s="1">
        <v>200</v>
      </c>
      <c r="I42" s="1">
        <v>200</v>
      </c>
      <c r="J42" t="s">
        <v>7</v>
      </c>
      <c r="K42" s="1">
        <v>25</v>
      </c>
      <c r="L42" s="1">
        <v>2.4887999999999999</v>
      </c>
      <c r="M42" s="1">
        <v>3.7</v>
      </c>
      <c r="N42" s="1">
        <v>16.2</v>
      </c>
      <c r="O42" s="1">
        <v>500</v>
      </c>
      <c r="P42" s="1">
        <v>500</v>
      </c>
      <c r="Q42" t="s">
        <v>7</v>
      </c>
      <c r="R42" s="1">
        <v>25</v>
      </c>
      <c r="S42" s="1">
        <v>2.4900000000000002</v>
      </c>
      <c r="T42" s="1">
        <v>3.65</v>
      </c>
      <c r="U42" s="1">
        <v>8.65</v>
      </c>
      <c r="V42" s="1">
        <v>2.5842900000000002</v>
      </c>
      <c r="W42" t="s">
        <v>8</v>
      </c>
      <c r="X42" t="s">
        <v>9</v>
      </c>
      <c r="Y42" t="s">
        <v>9</v>
      </c>
      <c r="Z42" t="s">
        <v>10</v>
      </c>
      <c r="AA42" t="s">
        <v>20</v>
      </c>
      <c r="AB42" t="s">
        <v>12</v>
      </c>
    </row>
    <row r="43" spans="1:28" x14ac:dyDescent="0.25">
      <c r="A43" s="1" t="s">
        <v>0</v>
      </c>
      <c r="B43" t="s">
        <v>1</v>
      </c>
      <c r="C43" t="s">
        <v>40</v>
      </c>
      <c r="D43" t="s">
        <v>24</v>
      </c>
      <c r="E43" t="s">
        <v>17</v>
      </c>
      <c r="F43" t="s">
        <v>18</v>
      </c>
      <c r="G43" t="s">
        <v>25</v>
      </c>
      <c r="H43" s="1">
        <v>200</v>
      </c>
      <c r="I43" s="1">
        <v>200</v>
      </c>
      <c r="J43" t="s">
        <v>7</v>
      </c>
      <c r="K43" s="1">
        <v>20</v>
      </c>
      <c r="L43" s="1">
        <v>2.3378000000000001</v>
      </c>
      <c r="M43" s="1">
        <v>9.5399999999999991</v>
      </c>
      <c r="N43" s="1">
        <v>19.54</v>
      </c>
      <c r="O43" s="1">
        <v>500</v>
      </c>
      <c r="P43" s="1">
        <v>500</v>
      </c>
      <c r="Q43" t="s">
        <v>7</v>
      </c>
      <c r="R43" s="1">
        <v>20</v>
      </c>
      <c r="S43" s="1">
        <v>2.34</v>
      </c>
      <c r="T43" s="1">
        <v>9.4499999999999993</v>
      </c>
      <c r="U43" s="1">
        <v>13.45</v>
      </c>
      <c r="V43" s="1">
        <v>2.5842900000000002</v>
      </c>
      <c r="W43" t="s">
        <v>8</v>
      </c>
      <c r="X43" t="s">
        <v>9</v>
      </c>
      <c r="Y43" t="s">
        <v>9</v>
      </c>
      <c r="Z43" t="s">
        <v>10</v>
      </c>
      <c r="AA43" t="s">
        <v>20</v>
      </c>
      <c r="AB43" t="s">
        <v>12</v>
      </c>
    </row>
    <row r="44" spans="1:28" x14ac:dyDescent="0.25">
      <c r="A44" s="1" t="s">
        <v>0</v>
      </c>
      <c r="B44" t="s">
        <v>1</v>
      </c>
      <c r="C44" t="s">
        <v>40</v>
      </c>
      <c r="D44" t="s">
        <v>27</v>
      </c>
      <c r="E44" t="s">
        <v>17</v>
      </c>
      <c r="F44" t="s">
        <v>18</v>
      </c>
      <c r="G44" t="s">
        <v>19</v>
      </c>
      <c r="H44" s="1">
        <v>200</v>
      </c>
      <c r="I44" s="1">
        <v>200</v>
      </c>
      <c r="J44" t="s">
        <v>7</v>
      </c>
      <c r="K44" s="1">
        <v>24</v>
      </c>
      <c r="L44" s="1">
        <v>2.3673999999999999</v>
      </c>
      <c r="M44" s="1">
        <v>8.39</v>
      </c>
      <c r="N44" s="1">
        <v>20.39</v>
      </c>
      <c r="O44" s="1">
        <v>500</v>
      </c>
      <c r="P44" s="1">
        <v>500</v>
      </c>
      <c r="Q44" t="s">
        <v>7</v>
      </c>
      <c r="R44" s="1">
        <v>24</v>
      </c>
      <c r="S44" s="1">
        <v>2.37</v>
      </c>
      <c r="T44" s="1">
        <v>8.2899999999999991</v>
      </c>
      <c r="U44" s="1">
        <v>13.09</v>
      </c>
      <c r="V44" s="1">
        <v>2.5842900000000002</v>
      </c>
      <c r="W44" t="s">
        <v>8</v>
      </c>
      <c r="X44" t="s">
        <v>9</v>
      </c>
      <c r="Y44" t="s">
        <v>9</v>
      </c>
      <c r="Z44" t="s">
        <v>10</v>
      </c>
      <c r="AA44" t="s">
        <v>20</v>
      </c>
      <c r="AB44" t="s">
        <v>12</v>
      </c>
    </row>
    <row r="45" spans="1:28" x14ac:dyDescent="0.25">
      <c r="A45" s="1" t="s">
        <v>0</v>
      </c>
      <c r="B45" t="s">
        <v>1</v>
      </c>
      <c r="C45" t="s">
        <v>40</v>
      </c>
      <c r="D45" t="s">
        <v>28</v>
      </c>
      <c r="E45" t="s">
        <v>17</v>
      </c>
      <c r="F45" t="s">
        <v>18</v>
      </c>
      <c r="G45" t="s">
        <v>19</v>
      </c>
      <c r="H45" s="1">
        <v>200</v>
      </c>
      <c r="I45" s="1">
        <v>200</v>
      </c>
      <c r="J45" t="s">
        <v>7</v>
      </c>
      <c r="K45" s="1">
        <v>22</v>
      </c>
      <c r="L45" s="1">
        <v>2.2942</v>
      </c>
      <c r="M45" s="1">
        <v>11.23</v>
      </c>
      <c r="N45" s="1">
        <v>22.23</v>
      </c>
      <c r="O45" s="1">
        <v>500</v>
      </c>
      <c r="P45" s="1">
        <v>500</v>
      </c>
      <c r="Q45" t="s">
        <v>7</v>
      </c>
      <c r="R45" s="1">
        <v>22</v>
      </c>
      <c r="S45" s="1">
        <v>2.29</v>
      </c>
      <c r="T45" s="1">
        <v>11.39</v>
      </c>
      <c r="U45" s="1">
        <v>15.79</v>
      </c>
      <c r="V45" s="1">
        <v>2.5842900000000002</v>
      </c>
      <c r="W45" t="s">
        <v>8</v>
      </c>
      <c r="X45" t="s">
        <v>9</v>
      </c>
      <c r="Y45" t="s">
        <v>9</v>
      </c>
      <c r="Z45" t="s">
        <v>10</v>
      </c>
      <c r="AA45" t="s">
        <v>20</v>
      </c>
      <c r="AB45" t="s">
        <v>12</v>
      </c>
    </row>
    <row r="46" spans="1:28" x14ac:dyDescent="0.25">
      <c r="A46" s="1" t="s">
        <v>0</v>
      </c>
      <c r="B46" t="s">
        <v>1</v>
      </c>
      <c r="C46" t="s">
        <v>40</v>
      </c>
      <c r="D46" t="s">
        <v>21</v>
      </c>
      <c r="E46" t="s">
        <v>17</v>
      </c>
      <c r="F46" t="s">
        <v>18</v>
      </c>
      <c r="G46" t="s">
        <v>19</v>
      </c>
      <c r="H46" s="1">
        <v>200</v>
      </c>
      <c r="I46" s="1">
        <v>200</v>
      </c>
      <c r="J46" t="s">
        <v>7</v>
      </c>
      <c r="K46" s="1">
        <v>20</v>
      </c>
      <c r="L46" s="1">
        <v>2.2465000000000002</v>
      </c>
      <c r="M46" s="1">
        <v>13.07</v>
      </c>
      <c r="N46" s="1">
        <v>23.07</v>
      </c>
      <c r="O46" s="1">
        <v>500</v>
      </c>
      <c r="P46" s="1">
        <v>500</v>
      </c>
      <c r="Q46" t="s">
        <v>7</v>
      </c>
      <c r="R46" s="1">
        <v>20</v>
      </c>
      <c r="S46" s="1">
        <v>2.25</v>
      </c>
      <c r="T46" s="1">
        <v>12.94</v>
      </c>
      <c r="U46" s="1">
        <v>16.940000000000001</v>
      </c>
      <c r="V46" s="1">
        <v>2.5842900000000002</v>
      </c>
      <c r="W46" t="s">
        <v>8</v>
      </c>
      <c r="X46" t="s">
        <v>9</v>
      </c>
      <c r="Y46" t="s">
        <v>9</v>
      </c>
      <c r="Z46" t="s">
        <v>10</v>
      </c>
      <c r="AA46" t="s">
        <v>20</v>
      </c>
      <c r="AB46" t="s">
        <v>12</v>
      </c>
    </row>
    <row r="47" spans="1:28" x14ac:dyDescent="0.25">
      <c r="A47" s="1" t="s">
        <v>0</v>
      </c>
      <c r="B47" t="s">
        <v>1</v>
      </c>
      <c r="C47" t="s">
        <v>40</v>
      </c>
      <c r="D47" t="s">
        <v>29</v>
      </c>
      <c r="E47" t="s">
        <v>4</v>
      </c>
      <c r="F47" t="s">
        <v>5</v>
      </c>
      <c r="G47" t="s">
        <v>6</v>
      </c>
      <c r="H47" s="1">
        <v>200</v>
      </c>
      <c r="I47" s="1">
        <v>200</v>
      </c>
      <c r="J47" t="s">
        <v>7</v>
      </c>
      <c r="K47" s="1">
        <v>35</v>
      </c>
      <c r="L47" s="1">
        <v>2.4216400999999999</v>
      </c>
      <c r="M47" s="1">
        <v>6.29</v>
      </c>
      <c r="N47" s="1">
        <v>23.79</v>
      </c>
      <c r="O47" s="1">
        <v>500</v>
      </c>
      <c r="P47" s="1">
        <v>500</v>
      </c>
      <c r="Q47" t="s">
        <v>7</v>
      </c>
      <c r="R47" s="1">
        <v>50</v>
      </c>
      <c r="S47" s="1">
        <v>2.42</v>
      </c>
      <c r="T47" s="1">
        <v>6.36</v>
      </c>
      <c r="U47" s="1">
        <v>16.36</v>
      </c>
      <c r="V47" s="1">
        <v>2.5842900000000002</v>
      </c>
      <c r="W47" t="s">
        <v>8</v>
      </c>
      <c r="X47" t="s">
        <v>9</v>
      </c>
      <c r="Y47" t="s">
        <v>9</v>
      </c>
      <c r="Z47" t="s">
        <v>10</v>
      </c>
      <c r="AA47" t="s">
        <v>11</v>
      </c>
      <c r="AB47" t="s">
        <v>12</v>
      </c>
    </row>
    <row r="48" spans="1:28" x14ac:dyDescent="0.25">
      <c r="A48" s="1" t="s">
        <v>0</v>
      </c>
      <c r="B48" t="s">
        <v>1</v>
      </c>
      <c r="C48" t="s">
        <v>40</v>
      </c>
      <c r="D48" t="s">
        <v>30</v>
      </c>
      <c r="E48" t="s">
        <v>17</v>
      </c>
      <c r="F48" t="s">
        <v>18</v>
      </c>
      <c r="G48" t="s">
        <v>19</v>
      </c>
      <c r="H48" s="1">
        <v>200</v>
      </c>
      <c r="I48" s="1">
        <v>200</v>
      </c>
      <c r="J48" t="s">
        <v>7</v>
      </c>
      <c r="K48" s="1">
        <v>22</v>
      </c>
      <c r="L48" s="1">
        <v>2.2395</v>
      </c>
      <c r="M48" s="1">
        <v>13.34</v>
      </c>
      <c r="N48" s="1">
        <v>24.34</v>
      </c>
      <c r="O48" s="1">
        <v>500</v>
      </c>
      <c r="P48" s="1">
        <v>500</v>
      </c>
      <c r="Q48" t="s">
        <v>7</v>
      </c>
      <c r="R48" s="1">
        <v>22</v>
      </c>
      <c r="S48" s="1">
        <v>2.2400000000000002</v>
      </c>
      <c r="T48" s="1">
        <v>13.32</v>
      </c>
      <c r="U48" s="1">
        <v>17.72</v>
      </c>
      <c r="V48" s="1">
        <v>2.5842900000000002</v>
      </c>
      <c r="W48" t="s">
        <v>8</v>
      </c>
      <c r="X48" t="s">
        <v>9</v>
      </c>
      <c r="Y48" t="s">
        <v>9</v>
      </c>
      <c r="Z48" t="s">
        <v>10</v>
      </c>
      <c r="AA48" t="s">
        <v>20</v>
      </c>
      <c r="AB48" t="s">
        <v>12</v>
      </c>
    </row>
    <row r="49" spans="1:28" x14ac:dyDescent="0.25">
      <c r="A49" s="1" t="s">
        <v>0</v>
      </c>
      <c r="B49" t="s">
        <v>1</v>
      </c>
      <c r="C49" t="s">
        <v>40</v>
      </c>
      <c r="D49" t="s">
        <v>27</v>
      </c>
      <c r="E49" t="s">
        <v>17</v>
      </c>
      <c r="F49" t="s">
        <v>23</v>
      </c>
      <c r="G49" t="s">
        <v>19</v>
      </c>
      <c r="H49" s="1">
        <v>200</v>
      </c>
      <c r="I49" s="1">
        <v>200</v>
      </c>
      <c r="J49" t="s">
        <v>7</v>
      </c>
      <c r="K49" s="1">
        <v>32</v>
      </c>
      <c r="L49" s="1">
        <v>2.3673999999999999</v>
      </c>
      <c r="M49" s="1">
        <v>8.39</v>
      </c>
      <c r="N49" s="1">
        <v>24.39</v>
      </c>
      <c r="O49" s="1">
        <v>500</v>
      </c>
      <c r="P49" s="1">
        <v>500</v>
      </c>
      <c r="Q49" t="s">
        <v>7</v>
      </c>
      <c r="R49" s="1">
        <v>32</v>
      </c>
      <c r="S49" s="1">
        <v>2.37</v>
      </c>
      <c r="T49" s="1">
        <v>8.2899999999999991</v>
      </c>
      <c r="U49" s="1">
        <v>14.69</v>
      </c>
      <c r="V49" s="1">
        <v>2.5842900000000002</v>
      </c>
      <c r="W49" t="s">
        <v>8</v>
      </c>
      <c r="X49" t="s">
        <v>9</v>
      </c>
      <c r="Y49" t="s">
        <v>9</v>
      </c>
      <c r="Z49" t="s">
        <v>10</v>
      </c>
      <c r="AA49" t="s">
        <v>20</v>
      </c>
      <c r="AB49" t="s">
        <v>12</v>
      </c>
    </row>
    <row r="50" spans="1:28" x14ac:dyDescent="0.25">
      <c r="A50" s="1" t="s">
        <v>0</v>
      </c>
      <c r="B50" t="s">
        <v>1</v>
      </c>
      <c r="C50" t="s">
        <v>40</v>
      </c>
      <c r="D50" t="s">
        <v>24</v>
      </c>
      <c r="E50" t="s">
        <v>17</v>
      </c>
      <c r="F50" t="s">
        <v>23</v>
      </c>
      <c r="G50" t="s">
        <v>25</v>
      </c>
      <c r="H50" s="1">
        <v>200</v>
      </c>
      <c r="I50" s="1">
        <v>200</v>
      </c>
      <c r="J50" t="s">
        <v>7</v>
      </c>
      <c r="K50" s="1">
        <v>30</v>
      </c>
      <c r="L50" s="1">
        <v>2.3378000000000001</v>
      </c>
      <c r="M50" s="1">
        <v>9.5399999999999991</v>
      </c>
      <c r="N50" s="1">
        <v>24.54</v>
      </c>
      <c r="O50" s="1">
        <v>500</v>
      </c>
      <c r="P50" s="1">
        <v>500</v>
      </c>
      <c r="Q50" t="s">
        <v>7</v>
      </c>
      <c r="R50" s="1">
        <v>30</v>
      </c>
      <c r="S50" s="1">
        <v>2.34</v>
      </c>
      <c r="T50" s="1">
        <v>9.4499999999999993</v>
      </c>
      <c r="U50" s="1">
        <v>15.45</v>
      </c>
      <c r="V50" s="1">
        <v>2.5842900000000002</v>
      </c>
      <c r="W50" t="s">
        <v>8</v>
      </c>
      <c r="X50" t="s">
        <v>9</v>
      </c>
      <c r="Y50" t="s">
        <v>9</v>
      </c>
      <c r="Z50" t="s">
        <v>10</v>
      </c>
      <c r="AA50" t="s">
        <v>20</v>
      </c>
      <c r="AB50" t="s">
        <v>12</v>
      </c>
    </row>
    <row r="51" spans="1:28" x14ac:dyDescent="0.25">
      <c r="A51" s="1" t="s">
        <v>0</v>
      </c>
      <c r="B51" t="s">
        <v>1</v>
      </c>
      <c r="C51" t="s">
        <v>40</v>
      </c>
      <c r="D51" t="s">
        <v>28</v>
      </c>
      <c r="E51" t="s">
        <v>17</v>
      </c>
      <c r="F51" t="s">
        <v>23</v>
      </c>
      <c r="G51" t="s">
        <v>19</v>
      </c>
      <c r="H51" s="1">
        <v>200</v>
      </c>
      <c r="I51" s="1">
        <v>200</v>
      </c>
      <c r="J51" t="s">
        <v>7</v>
      </c>
      <c r="K51" s="1">
        <v>30</v>
      </c>
      <c r="L51" s="1">
        <v>2.2942</v>
      </c>
      <c r="M51" s="1">
        <v>11.23</v>
      </c>
      <c r="N51" s="1">
        <v>26.23</v>
      </c>
      <c r="O51" s="1">
        <v>500</v>
      </c>
      <c r="P51" s="1">
        <v>500</v>
      </c>
      <c r="Q51" t="s">
        <v>7</v>
      </c>
      <c r="R51" s="1">
        <v>28</v>
      </c>
      <c r="S51" s="1">
        <v>2.29</v>
      </c>
      <c r="T51" s="1">
        <v>11.39</v>
      </c>
      <c r="U51" s="1">
        <v>16.989999999999998</v>
      </c>
      <c r="V51" s="1">
        <v>2.5842900000000002</v>
      </c>
      <c r="W51" t="s">
        <v>8</v>
      </c>
      <c r="X51" t="s">
        <v>9</v>
      </c>
      <c r="Y51" t="s">
        <v>9</v>
      </c>
      <c r="Z51" t="s">
        <v>10</v>
      </c>
      <c r="AA51" t="s">
        <v>20</v>
      </c>
      <c r="AB51" t="s">
        <v>12</v>
      </c>
    </row>
    <row r="52" spans="1:28" x14ac:dyDescent="0.25">
      <c r="A52" s="1" t="s">
        <v>0</v>
      </c>
      <c r="B52" t="s">
        <v>1</v>
      </c>
      <c r="C52" t="s">
        <v>40</v>
      </c>
      <c r="D52" t="s">
        <v>21</v>
      </c>
      <c r="E52" t="s">
        <v>17</v>
      </c>
      <c r="F52" t="s">
        <v>23</v>
      </c>
      <c r="G52" t="s">
        <v>19</v>
      </c>
      <c r="H52" s="1">
        <v>200</v>
      </c>
      <c r="I52" s="1">
        <v>200</v>
      </c>
      <c r="J52" t="s">
        <v>7</v>
      </c>
      <c r="K52" s="1">
        <v>30</v>
      </c>
      <c r="L52" s="1">
        <v>2.2465000000000002</v>
      </c>
      <c r="M52" s="1">
        <v>13.07</v>
      </c>
      <c r="N52" s="1">
        <v>28.07</v>
      </c>
      <c r="O52" s="1">
        <v>500</v>
      </c>
      <c r="P52" s="1">
        <v>500</v>
      </c>
      <c r="Q52" t="s">
        <v>7</v>
      </c>
      <c r="R52" s="1">
        <v>30</v>
      </c>
      <c r="S52" s="1">
        <v>2.5</v>
      </c>
      <c r="T52" s="1">
        <v>3.26</v>
      </c>
      <c r="U52" s="1">
        <v>9.26</v>
      </c>
      <c r="V52" s="1">
        <v>2.5842900000000002</v>
      </c>
      <c r="W52" t="s">
        <v>8</v>
      </c>
      <c r="X52" t="s">
        <v>9</v>
      </c>
      <c r="Y52" t="s">
        <v>9</v>
      </c>
      <c r="Z52" t="s">
        <v>10</v>
      </c>
      <c r="AA52" t="s">
        <v>20</v>
      </c>
      <c r="AB52" t="s">
        <v>12</v>
      </c>
    </row>
    <row r="53" spans="1:28" x14ac:dyDescent="0.25">
      <c r="A53" s="1" t="s">
        <v>0</v>
      </c>
      <c r="B53" t="s">
        <v>1</v>
      </c>
      <c r="C53" t="s">
        <v>40</v>
      </c>
      <c r="D53" t="s">
        <v>30</v>
      </c>
      <c r="E53" t="s">
        <v>17</v>
      </c>
      <c r="F53" t="s">
        <v>23</v>
      </c>
      <c r="G53" t="s">
        <v>19</v>
      </c>
      <c r="H53" s="1">
        <v>200</v>
      </c>
      <c r="I53" s="1">
        <v>200</v>
      </c>
      <c r="J53" t="s">
        <v>7</v>
      </c>
      <c r="K53" s="1">
        <v>30</v>
      </c>
      <c r="L53" s="1">
        <v>2.2395</v>
      </c>
      <c r="M53" s="1">
        <v>13.34</v>
      </c>
      <c r="N53" s="1">
        <v>28.34</v>
      </c>
      <c r="O53" s="1">
        <v>500</v>
      </c>
      <c r="P53" s="1">
        <v>500</v>
      </c>
      <c r="Q53" t="s">
        <v>7</v>
      </c>
      <c r="R53" s="1">
        <v>30</v>
      </c>
      <c r="S53" s="1">
        <v>2.2400000000000002</v>
      </c>
      <c r="T53" s="1">
        <v>13.32</v>
      </c>
      <c r="U53" s="1">
        <v>19.32</v>
      </c>
      <c r="V53" s="1">
        <v>2.5842900000000002</v>
      </c>
      <c r="W53" t="s">
        <v>8</v>
      </c>
      <c r="X53" t="s">
        <v>9</v>
      </c>
      <c r="Y53" t="s">
        <v>9</v>
      </c>
      <c r="Z53" t="s">
        <v>10</v>
      </c>
      <c r="AA53" t="s">
        <v>20</v>
      </c>
      <c r="AB53" t="s">
        <v>12</v>
      </c>
    </row>
    <row r="54" spans="1:28" x14ac:dyDescent="0.25">
      <c r="A54" s="1" t="s">
        <v>0</v>
      </c>
      <c r="B54" t="s">
        <v>1</v>
      </c>
      <c r="C54" t="s">
        <v>40</v>
      </c>
      <c r="D54" t="s">
        <v>22</v>
      </c>
      <c r="E54" t="s">
        <v>17</v>
      </c>
      <c r="F54" t="s">
        <v>18</v>
      </c>
      <c r="G54" t="s">
        <v>19</v>
      </c>
      <c r="H54" s="1">
        <v>200</v>
      </c>
      <c r="I54" s="1">
        <v>200</v>
      </c>
      <c r="J54" t="s">
        <v>7</v>
      </c>
      <c r="K54" s="1">
        <v>20</v>
      </c>
      <c r="L54" s="1">
        <v>1</v>
      </c>
      <c r="M54" s="1">
        <v>0</v>
      </c>
      <c r="N54" s="1">
        <v>10</v>
      </c>
      <c r="O54" s="1">
        <v>500</v>
      </c>
      <c r="P54" s="1">
        <v>500</v>
      </c>
      <c r="Q54" t="s">
        <v>7</v>
      </c>
      <c r="R54" s="1">
        <v>20</v>
      </c>
      <c r="S54" s="1">
        <v>1</v>
      </c>
      <c r="T54" s="1">
        <v>0</v>
      </c>
      <c r="U54" s="1">
        <v>4</v>
      </c>
      <c r="V54" s="1">
        <v>1</v>
      </c>
      <c r="W54" t="s">
        <v>31</v>
      </c>
      <c r="X54" t="s">
        <v>32</v>
      </c>
      <c r="Y54" t="s">
        <v>9</v>
      </c>
      <c r="Z54" t="s">
        <v>10</v>
      </c>
      <c r="AA54" t="s">
        <v>20</v>
      </c>
      <c r="AB54" t="s">
        <v>12</v>
      </c>
    </row>
    <row r="55" spans="1:28" x14ac:dyDescent="0.25">
      <c r="A55" s="1" t="s">
        <v>0</v>
      </c>
      <c r="B55" t="s">
        <v>1</v>
      </c>
      <c r="C55" t="s">
        <v>40</v>
      </c>
      <c r="D55" t="s">
        <v>22</v>
      </c>
      <c r="E55" t="s">
        <v>17</v>
      </c>
      <c r="F55" t="s">
        <v>23</v>
      </c>
      <c r="G55" t="s">
        <v>19</v>
      </c>
      <c r="H55" s="1">
        <v>200</v>
      </c>
      <c r="I55" s="1">
        <v>200</v>
      </c>
      <c r="J55" t="s">
        <v>7</v>
      </c>
      <c r="K55" s="1">
        <v>32</v>
      </c>
      <c r="L55" s="1">
        <v>1</v>
      </c>
      <c r="M55" s="1">
        <v>0</v>
      </c>
      <c r="N55" s="1">
        <v>16</v>
      </c>
      <c r="O55" s="1">
        <v>500</v>
      </c>
      <c r="P55" s="1">
        <v>500</v>
      </c>
      <c r="Q55" t="s">
        <v>7</v>
      </c>
      <c r="R55" s="1">
        <v>32</v>
      </c>
      <c r="S55" s="1">
        <v>1</v>
      </c>
      <c r="T55" s="1">
        <v>0</v>
      </c>
      <c r="U55" s="1">
        <v>6.4</v>
      </c>
      <c r="V55" s="1">
        <v>1</v>
      </c>
      <c r="W55" t="s">
        <v>31</v>
      </c>
      <c r="X55" t="s">
        <v>32</v>
      </c>
      <c r="Y55" t="s">
        <v>9</v>
      </c>
      <c r="Z55" t="s">
        <v>10</v>
      </c>
      <c r="AA55" t="s">
        <v>20</v>
      </c>
      <c r="AB55" t="s">
        <v>12</v>
      </c>
    </row>
    <row r="56" spans="1:28" x14ac:dyDescent="0.25">
      <c r="A56" s="1" t="s">
        <v>0</v>
      </c>
      <c r="B56" t="s">
        <v>1</v>
      </c>
      <c r="C56" t="s">
        <v>40</v>
      </c>
      <c r="D56" t="s">
        <v>33</v>
      </c>
      <c r="E56" t="s">
        <v>17</v>
      </c>
      <c r="F56" t="s">
        <v>23</v>
      </c>
      <c r="G56" t="s">
        <v>19</v>
      </c>
      <c r="H56" s="1">
        <v>200</v>
      </c>
      <c r="I56" s="1">
        <v>200</v>
      </c>
      <c r="J56" t="s">
        <v>7</v>
      </c>
      <c r="K56" s="1">
        <v>35</v>
      </c>
      <c r="L56" s="1">
        <v>1</v>
      </c>
      <c r="M56" s="1">
        <v>0</v>
      </c>
      <c r="N56" s="1">
        <v>17.5</v>
      </c>
      <c r="O56" s="1">
        <v>500</v>
      </c>
      <c r="P56" s="1">
        <v>500</v>
      </c>
      <c r="Q56" t="s">
        <v>7</v>
      </c>
      <c r="R56" s="1">
        <v>35</v>
      </c>
      <c r="S56" s="1">
        <v>1</v>
      </c>
      <c r="T56" s="1">
        <v>0</v>
      </c>
      <c r="U56" s="1">
        <v>7</v>
      </c>
      <c r="V56" s="1">
        <v>1</v>
      </c>
      <c r="W56" t="s">
        <v>31</v>
      </c>
      <c r="X56" t="s">
        <v>32</v>
      </c>
      <c r="Y56" t="s">
        <v>9</v>
      </c>
      <c r="Z56" t="s">
        <v>10</v>
      </c>
      <c r="AA56" t="s">
        <v>20</v>
      </c>
      <c r="AB56" t="s">
        <v>12</v>
      </c>
    </row>
    <row r="57" spans="1:28" x14ac:dyDescent="0.25">
      <c r="A57" s="1" t="s">
        <v>0</v>
      </c>
      <c r="B57" t="s">
        <v>1</v>
      </c>
      <c r="C57" t="s">
        <v>41</v>
      </c>
      <c r="D57" t="s">
        <v>14</v>
      </c>
      <c r="E57" t="s">
        <v>4</v>
      </c>
      <c r="F57" t="s">
        <v>36</v>
      </c>
      <c r="G57" t="s">
        <v>15</v>
      </c>
      <c r="H57" s="1">
        <v>200</v>
      </c>
      <c r="I57" s="1">
        <v>200</v>
      </c>
      <c r="J57" t="s">
        <v>7</v>
      </c>
      <c r="K57" s="1">
        <v>10</v>
      </c>
      <c r="L57" s="1">
        <v>2.29</v>
      </c>
      <c r="M57" s="1">
        <v>4.42</v>
      </c>
      <c r="N57" s="1">
        <v>9.42</v>
      </c>
      <c r="O57" s="1">
        <v>500</v>
      </c>
      <c r="P57" s="1">
        <v>500</v>
      </c>
      <c r="Q57" t="s">
        <v>7</v>
      </c>
      <c r="R57" s="1">
        <v>10</v>
      </c>
      <c r="S57" s="1">
        <v>2.29</v>
      </c>
      <c r="T57" s="1">
        <v>4.42</v>
      </c>
      <c r="U57" s="1">
        <v>6.42</v>
      </c>
      <c r="V57" s="1">
        <v>2.39581</v>
      </c>
      <c r="W57" t="s">
        <v>8</v>
      </c>
      <c r="X57" t="s">
        <v>9</v>
      </c>
      <c r="Y57" t="s">
        <v>9</v>
      </c>
      <c r="Z57" t="s">
        <v>10</v>
      </c>
      <c r="AA57" t="s">
        <v>20</v>
      </c>
      <c r="AB57" t="s">
        <v>12</v>
      </c>
    </row>
    <row r="58" spans="1:28" x14ac:dyDescent="0.25">
      <c r="A58" s="1" t="s">
        <v>0</v>
      </c>
      <c r="B58" t="s">
        <v>1</v>
      </c>
      <c r="C58" t="s">
        <v>41</v>
      </c>
      <c r="D58" t="s">
        <v>14</v>
      </c>
      <c r="E58" t="s">
        <v>4</v>
      </c>
      <c r="F58" t="s">
        <v>5</v>
      </c>
      <c r="G58" t="s">
        <v>15</v>
      </c>
      <c r="H58" s="1">
        <v>200</v>
      </c>
      <c r="I58" s="1">
        <v>200</v>
      </c>
      <c r="J58" t="s">
        <v>7</v>
      </c>
      <c r="K58" s="1">
        <v>10</v>
      </c>
      <c r="L58" s="1">
        <v>2.29</v>
      </c>
      <c r="M58" s="1">
        <v>4.42</v>
      </c>
      <c r="N58" s="1">
        <v>9.42</v>
      </c>
      <c r="O58" s="1">
        <v>500</v>
      </c>
      <c r="P58" s="1">
        <v>500</v>
      </c>
      <c r="Q58" t="s">
        <v>7</v>
      </c>
      <c r="R58" s="1">
        <v>10</v>
      </c>
      <c r="S58" s="1">
        <v>2.29</v>
      </c>
      <c r="T58" s="1">
        <v>4.42</v>
      </c>
      <c r="U58" s="1">
        <v>6.42</v>
      </c>
      <c r="V58" s="1">
        <v>2.39581</v>
      </c>
      <c r="W58" t="s">
        <v>8</v>
      </c>
      <c r="X58" t="s">
        <v>9</v>
      </c>
      <c r="Y58" t="s">
        <v>9</v>
      </c>
      <c r="Z58" t="s">
        <v>10</v>
      </c>
      <c r="AA58" t="s">
        <v>11</v>
      </c>
      <c r="AB58" t="s">
        <v>12</v>
      </c>
    </row>
    <row r="59" spans="1:28" x14ac:dyDescent="0.25">
      <c r="A59" s="1" t="s">
        <v>0</v>
      </c>
      <c r="B59" t="s">
        <v>1</v>
      </c>
      <c r="C59" t="s">
        <v>41</v>
      </c>
      <c r="D59" t="s">
        <v>29</v>
      </c>
      <c r="E59" t="s">
        <v>4</v>
      </c>
      <c r="F59" t="s">
        <v>5</v>
      </c>
      <c r="G59" t="s">
        <v>6</v>
      </c>
      <c r="H59" s="1">
        <v>200</v>
      </c>
      <c r="I59" s="1">
        <v>200</v>
      </c>
      <c r="J59" t="s">
        <v>7</v>
      </c>
      <c r="K59" s="1">
        <v>20</v>
      </c>
      <c r="L59" s="1">
        <v>2.2720522999999999</v>
      </c>
      <c r="M59" s="1">
        <v>5.17</v>
      </c>
      <c r="N59" s="1">
        <v>15.17</v>
      </c>
      <c r="O59" s="1">
        <v>500</v>
      </c>
      <c r="P59" s="1">
        <v>500</v>
      </c>
      <c r="Q59" t="s">
        <v>7</v>
      </c>
      <c r="R59" s="1">
        <v>22</v>
      </c>
      <c r="S59" s="1">
        <v>2.2720522999999999</v>
      </c>
      <c r="T59" s="1">
        <v>5.17</v>
      </c>
      <c r="U59" s="1">
        <v>9.57</v>
      </c>
      <c r="V59" s="1">
        <v>2.39581</v>
      </c>
      <c r="W59" t="s">
        <v>8</v>
      </c>
      <c r="X59" t="s">
        <v>9</v>
      </c>
      <c r="Y59" t="s">
        <v>9</v>
      </c>
      <c r="Z59" t="s">
        <v>10</v>
      </c>
      <c r="AA59" t="s">
        <v>11</v>
      </c>
      <c r="AB59" t="s">
        <v>12</v>
      </c>
    </row>
    <row r="60" spans="1:28" x14ac:dyDescent="0.25">
      <c r="A60" s="1" t="s">
        <v>0</v>
      </c>
      <c r="B60" t="s">
        <v>1</v>
      </c>
      <c r="C60" t="s">
        <v>41</v>
      </c>
      <c r="D60" t="s">
        <v>13</v>
      </c>
      <c r="E60" t="s">
        <v>4</v>
      </c>
      <c r="F60" t="s">
        <v>5</v>
      </c>
      <c r="G60" t="s">
        <v>6</v>
      </c>
      <c r="H60" s="1">
        <v>200</v>
      </c>
      <c r="I60" s="1">
        <v>200</v>
      </c>
      <c r="J60" t="s">
        <v>7</v>
      </c>
      <c r="K60" s="1">
        <v>15</v>
      </c>
      <c r="L60" s="1">
        <v>2.1962709999999999</v>
      </c>
      <c r="M60" s="1">
        <v>8.33</v>
      </c>
      <c r="N60" s="1">
        <v>15.83</v>
      </c>
      <c r="O60" s="1">
        <v>500</v>
      </c>
      <c r="P60" s="1">
        <v>500</v>
      </c>
      <c r="Q60" t="s">
        <v>7</v>
      </c>
      <c r="R60" s="1">
        <v>15</v>
      </c>
      <c r="S60" s="1">
        <v>2.1962709999999999</v>
      </c>
      <c r="T60" s="1">
        <v>8.33</v>
      </c>
      <c r="U60" s="1">
        <v>11.33</v>
      </c>
      <c r="V60" s="1">
        <v>2.39581</v>
      </c>
      <c r="W60" t="s">
        <v>8</v>
      </c>
      <c r="X60" t="s">
        <v>9</v>
      </c>
      <c r="Y60" t="s">
        <v>9</v>
      </c>
      <c r="Z60" t="s">
        <v>35</v>
      </c>
      <c r="AA60" t="s">
        <v>11</v>
      </c>
      <c r="AB60" t="s">
        <v>12</v>
      </c>
    </row>
    <row r="61" spans="1:28" x14ac:dyDescent="0.25">
      <c r="A61" s="1" t="s">
        <v>0</v>
      </c>
      <c r="B61" t="s">
        <v>1</v>
      </c>
      <c r="C61" t="s">
        <v>41</v>
      </c>
      <c r="D61" t="s">
        <v>3</v>
      </c>
      <c r="E61" t="s">
        <v>4</v>
      </c>
      <c r="F61" t="s">
        <v>5</v>
      </c>
      <c r="G61" t="s">
        <v>6</v>
      </c>
      <c r="H61" s="1">
        <v>200</v>
      </c>
      <c r="I61" s="1">
        <v>200</v>
      </c>
      <c r="J61" t="s">
        <v>7</v>
      </c>
      <c r="K61" s="1">
        <v>20</v>
      </c>
      <c r="L61" s="1">
        <v>2.1819999999999999</v>
      </c>
      <c r="M61" s="1">
        <v>8.92</v>
      </c>
      <c r="N61" s="1">
        <v>18.920000000000002</v>
      </c>
      <c r="O61" s="1">
        <v>500</v>
      </c>
      <c r="P61" s="1">
        <v>500</v>
      </c>
      <c r="Q61" t="s">
        <v>7</v>
      </c>
      <c r="R61" s="1">
        <v>20</v>
      </c>
      <c r="S61" s="1">
        <v>2.1819999999999999</v>
      </c>
      <c r="T61" s="1">
        <v>8.92</v>
      </c>
      <c r="U61" s="1">
        <v>12.92</v>
      </c>
      <c r="V61" s="1">
        <v>2.39581</v>
      </c>
      <c r="W61" t="s">
        <v>8</v>
      </c>
      <c r="X61" t="s">
        <v>9</v>
      </c>
      <c r="Y61" t="s">
        <v>9</v>
      </c>
      <c r="Z61" t="s">
        <v>10</v>
      </c>
      <c r="AA61" t="s">
        <v>11</v>
      </c>
      <c r="AB61" t="s">
        <v>12</v>
      </c>
    </row>
    <row r="62" spans="1:28" x14ac:dyDescent="0.25">
      <c r="A62" s="1" t="s">
        <v>0</v>
      </c>
      <c r="B62" t="s">
        <v>1</v>
      </c>
      <c r="C62" t="s">
        <v>41</v>
      </c>
      <c r="D62" t="s">
        <v>30</v>
      </c>
      <c r="E62" t="s">
        <v>17</v>
      </c>
      <c r="F62" t="s">
        <v>18</v>
      </c>
      <c r="G62" t="s">
        <v>19</v>
      </c>
      <c r="H62" s="1">
        <v>200</v>
      </c>
      <c r="I62" s="1">
        <v>200</v>
      </c>
      <c r="J62" t="s">
        <v>7</v>
      </c>
      <c r="K62" s="1">
        <v>22</v>
      </c>
      <c r="L62" s="1">
        <v>2.14</v>
      </c>
      <c r="M62" s="1">
        <v>10.68</v>
      </c>
      <c r="N62" s="1">
        <v>21.68</v>
      </c>
      <c r="O62" s="1">
        <v>500</v>
      </c>
      <c r="P62" s="1">
        <v>500</v>
      </c>
      <c r="Q62" t="s">
        <v>7</v>
      </c>
      <c r="R62" s="1">
        <v>20</v>
      </c>
      <c r="S62" s="1">
        <v>2.14</v>
      </c>
      <c r="T62" s="1">
        <v>10.68</v>
      </c>
      <c r="U62" s="1">
        <v>14.68</v>
      </c>
      <c r="V62" s="1">
        <v>2.39581</v>
      </c>
      <c r="W62" t="s">
        <v>8</v>
      </c>
      <c r="X62" t="s">
        <v>9</v>
      </c>
      <c r="Y62" t="s">
        <v>9</v>
      </c>
      <c r="Z62" t="s">
        <v>10</v>
      </c>
      <c r="AA62" t="s">
        <v>20</v>
      </c>
      <c r="AB62" t="s">
        <v>12</v>
      </c>
    </row>
    <row r="63" spans="1:28" x14ac:dyDescent="0.25">
      <c r="A63" s="1" t="s">
        <v>0</v>
      </c>
      <c r="B63" t="s">
        <v>1</v>
      </c>
      <c r="C63" t="s">
        <v>41</v>
      </c>
      <c r="D63" t="s">
        <v>24</v>
      </c>
      <c r="E63" t="s">
        <v>17</v>
      </c>
      <c r="F63" t="s">
        <v>18</v>
      </c>
      <c r="G63" t="s">
        <v>25</v>
      </c>
      <c r="H63" s="1">
        <v>200</v>
      </c>
      <c r="I63" s="1">
        <v>200</v>
      </c>
      <c r="J63" t="s">
        <v>7</v>
      </c>
      <c r="K63" s="1">
        <v>20</v>
      </c>
      <c r="L63" s="1">
        <v>2.11</v>
      </c>
      <c r="M63" s="1">
        <v>11.93</v>
      </c>
      <c r="N63" s="1">
        <v>21.93</v>
      </c>
      <c r="O63" s="1">
        <v>500</v>
      </c>
      <c r="P63" s="1">
        <v>500</v>
      </c>
      <c r="Q63" t="s">
        <v>7</v>
      </c>
      <c r="R63" s="1">
        <v>20</v>
      </c>
      <c r="S63" s="1">
        <v>2.11</v>
      </c>
      <c r="T63" s="1">
        <v>11.93</v>
      </c>
      <c r="U63" s="1">
        <v>15.93</v>
      </c>
      <c r="V63" s="1">
        <v>2.39581</v>
      </c>
      <c r="W63" t="s">
        <v>8</v>
      </c>
      <c r="X63" t="s">
        <v>9</v>
      </c>
      <c r="Y63" t="s">
        <v>9</v>
      </c>
      <c r="Z63" t="s">
        <v>10</v>
      </c>
      <c r="AA63" t="s">
        <v>20</v>
      </c>
      <c r="AB63" t="s">
        <v>12</v>
      </c>
    </row>
    <row r="64" spans="1:28" x14ac:dyDescent="0.25">
      <c r="A64" s="1" t="s">
        <v>0</v>
      </c>
      <c r="B64" t="s">
        <v>1</v>
      </c>
      <c r="C64" t="s">
        <v>41</v>
      </c>
      <c r="D64" t="s">
        <v>27</v>
      </c>
      <c r="E64" t="s">
        <v>17</v>
      </c>
      <c r="F64" t="s">
        <v>18</v>
      </c>
      <c r="G64" t="s">
        <v>19</v>
      </c>
      <c r="H64" s="1">
        <v>200</v>
      </c>
      <c r="I64" s="1">
        <v>200</v>
      </c>
      <c r="J64" t="s">
        <v>7</v>
      </c>
      <c r="K64" s="1">
        <v>24</v>
      </c>
      <c r="L64" s="1">
        <v>2.0752999999999999</v>
      </c>
      <c r="M64" s="1">
        <v>13.38</v>
      </c>
      <c r="N64" s="1">
        <v>25.38</v>
      </c>
      <c r="O64" s="1">
        <v>500</v>
      </c>
      <c r="P64" s="1">
        <v>500</v>
      </c>
      <c r="Q64" t="s">
        <v>7</v>
      </c>
      <c r="R64" s="1">
        <v>24</v>
      </c>
      <c r="S64" s="1">
        <v>2.0752999999999999</v>
      </c>
      <c r="T64" s="1">
        <v>13.38</v>
      </c>
      <c r="U64" s="1">
        <v>18.18</v>
      </c>
      <c r="V64" s="1">
        <v>2.39581</v>
      </c>
      <c r="W64" t="s">
        <v>8</v>
      </c>
      <c r="X64" t="s">
        <v>9</v>
      </c>
      <c r="Y64" t="s">
        <v>9</v>
      </c>
      <c r="Z64" t="s">
        <v>10</v>
      </c>
      <c r="AA64" t="s">
        <v>20</v>
      </c>
      <c r="AB64" t="s">
        <v>12</v>
      </c>
    </row>
    <row r="65" spans="1:28" x14ac:dyDescent="0.25">
      <c r="A65" s="1" t="s">
        <v>0</v>
      </c>
      <c r="B65" t="s">
        <v>1</v>
      </c>
      <c r="C65" t="s">
        <v>41</v>
      </c>
      <c r="D65" t="s">
        <v>30</v>
      </c>
      <c r="E65" t="s">
        <v>17</v>
      </c>
      <c r="F65" t="s">
        <v>23</v>
      </c>
      <c r="G65" t="s">
        <v>19</v>
      </c>
      <c r="H65" s="1">
        <v>200</v>
      </c>
      <c r="I65" s="1">
        <v>200</v>
      </c>
      <c r="J65" t="s">
        <v>7</v>
      </c>
      <c r="K65" s="1">
        <v>30</v>
      </c>
      <c r="L65" s="1">
        <v>2.14</v>
      </c>
      <c r="M65" s="1">
        <v>10.68</v>
      </c>
      <c r="N65" s="1">
        <v>25.68</v>
      </c>
      <c r="O65" s="1">
        <v>500</v>
      </c>
      <c r="P65" s="1">
        <v>500</v>
      </c>
      <c r="Q65" t="s">
        <v>7</v>
      </c>
      <c r="R65" s="1">
        <v>30</v>
      </c>
      <c r="S65" s="1">
        <v>2.14</v>
      </c>
      <c r="T65" s="1">
        <v>10.68</v>
      </c>
      <c r="U65" s="1">
        <v>16.68</v>
      </c>
      <c r="V65" s="1">
        <v>2.39581</v>
      </c>
      <c r="W65" t="s">
        <v>8</v>
      </c>
      <c r="X65" t="s">
        <v>9</v>
      </c>
      <c r="Y65" t="s">
        <v>9</v>
      </c>
      <c r="Z65" t="s">
        <v>10</v>
      </c>
      <c r="AA65" t="s">
        <v>20</v>
      </c>
      <c r="AB65" t="s">
        <v>12</v>
      </c>
    </row>
    <row r="66" spans="1:28" x14ac:dyDescent="0.25">
      <c r="A66" s="1" t="s">
        <v>0</v>
      </c>
      <c r="B66" t="s">
        <v>1</v>
      </c>
      <c r="C66" t="s">
        <v>41</v>
      </c>
      <c r="D66" t="s">
        <v>24</v>
      </c>
      <c r="E66" t="s">
        <v>17</v>
      </c>
      <c r="F66" t="s">
        <v>23</v>
      </c>
      <c r="G66" t="s">
        <v>25</v>
      </c>
      <c r="H66" s="1">
        <v>200</v>
      </c>
      <c r="I66" s="1">
        <v>200</v>
      </c>
      <c r="J66" t="s">
        <v>7</v>
      </c>
      <c r="K66" s="1">
        <v>30</v>
      </c>
      <c r="L66" s="1">
        <v>2.11</v>
      </c>
      <c r="M66" s="1">
        <v>11.93</v>
      </c>
      <c r="N66" s="1">
        <v>26.93</v>
      </c>
      <c r="O66" s="1">
        <v>500</v>
      </c>
      <c r="P66" s="1">
        <v>500</v>
      </c>
      <c r="Q66" t="s">
        <v>7</v>
      </c>
      <c r="R66" s="1">
        <v>30</v>
      </c>
      <c r="S66" s="1">
        <v>2.11</v>
      </c>
      <c r="T66" s="1">
        <v>11.93</v>
      </c>
      <c r="U66" s="1">
        <v>17.93</v>
      </c>
      <c r="V66" s="1">
        <v>2.39581</v>
      </c>
      <c r="W66" t="s">
        <v>8</v>
      </c>
      <c r="X66" t="s">
        <v>9</v>
      </c>
      <c r="Y66" t="s">
        <v>9</v>
      </c>
      <c r="Z66" t="s">
        <v>10</v>
      </c>
      <c r="AA66" t="s">
        <v>20</v>
      </c>
      <c r="AB66" t="s">
        <v>12</v>
      </c>
    </row>
    <row r="67" spans="1:28" x14ac:dyDescent="0.25">
      <c r="A67" s="1" t="s">
        <v>0</v>
      </c>
      <c r="B67" t="s">
        <v>1</v>
      </c>
      <c r="C67" t="s">
        <v>41</v>
      </c>
      <c r="D67" t="s">
        <v>27</v>
      </c>
      <c r="E67" t="s">
        <v>17</v>
      </c>
      <c r="F67" t="s">
        <v>23</v>
      </c>
      <c r="G67" t="s">
        <v>19</v>
      </c>
      <c r="H67" s="1">
        <v>200</v>
      </c>
      <c r="I67" s="1">
        <v>200</v>
      </c>
      <c r="J67" t="s">
        <v>7</v>
      </c>
      <c r="K67" s="1">
        <v>32</v>
      </c>
      <c r="L67" s="1">
        <v>2.0752999999999999</v>
      </c>
      <c r="M67" s="1">
        <v>13.38</v>
      </c>
      <c r="N67" s="1">
        <v>29.38</v>
      </c>
      <c r="O67" s="1">
        <v>500</v>
      </c>
      <c r="P67" s="1">
        <v>500</v>
      </c>
      <c r="Q67" t="s">
        <v>7</v>
      </c>
      <c r="R67" s="1">
        <v>32</v>
      </c>
      <c r="S67" s="1">
        <v>2.0752999999999999</v>
      </c>
      <c r="T67" s="1">
        <v>13.38</v>
      </c>
      <c r="U67" s="1">
        <v>19.78</v>
      </c>
      <c r="V67" s="1">
        <v>2.39581</v>
      </c>
      <c r="W67" t="s">
        <v>8</v>
      </c>
      <c r="X67" t="s">
        <v>9</v>
      </c>
      <c r="Y67" t="s">
        <v>9</v>
      </c>
      <c r="Z67" t="s">
        <v>10</v>
      </c>
      <c r="AA67" t="s">
        <v>20</v>
      </c>
      <c r="AB67" t="s">
        <v>12</v>
      </c>
    </row>
    <row r="68" spans="1:28" x14ac:dyDescent="0.25">
      <c r="A68" s="1" t="s">
        <v>0</v>
      </c>
      <c r="B68" t="s">
        <v>1</v>
      </c>
      <c r="C68" t="s">
        <v>41</v>
      </c>
      <c r="D68" t="s">
        <v>16</v>
      </c>
      <c r="E68" t="s">
        <v>17</v>
      </c>
      <c r="F68" t="s">
        <v>18</v>
      </c>
      <c r="G68" t="s">
        <v>19</v>
      </c>
      <c r="H68" s="1">
        <v>200</v>
      </c>
      <c r="I68" s="1">
        <v>200</v>
      </c>
      <c r="J68" t="s">
        <v>7</v>
      </c>
      <c r="K68" s="1">
        <v>20</v>
      </c>
      <c r="L68" s="1">
        <v>1</v>
      </c>
      <c r="M68" s="1">
        <v>0</v>
      </c>
      <c r="N68" s="1">
        <v>10</v>
      </c>
      <c r="O68" s="1">
        <v>500</v>
      </c>
      <c r="P68" s="1">
        <v>500</v>
      </c>
      <c r="Q68" t="s">
        <v>7</v>
      </c>
      <c r="R68" s="1">
        <v>25</v>
      </c>
      <c r="S68" s="1">
        <v>1</v>
      </c>
      <c r="T68" s="1">
        <v>0</v>
      </c>
      <c r="U68" s="1">
        <v>5</v>
      </c>
      <c r="V68" s="1">
        <v>1</v>
      </c>
      <c r="W68" t="s">
        <v>31</v>
      </c>
      <c r="X68" t="s">
        <v>32</v>
      </c>
      <c r="Y68" t="s">
        <v>9</v>
      </c>
      <c r="Z68" t="s">
        <v>10</v>
      </c>
      <c r="AA68" t="s">
        <v>20</v>
      </c>
      <c r="AB68" t="s">
        <v>12</v>
      </c>
    </row>
    <row r="69" spans="1:28" x14ac:dyDescent="0.25">
      <c r="A69" s="1" t="s">
        <v>0</v>
      </c>
      <c r="B69" t="s">
        <v>1</v>
      </c>
      <c r="C69" t="s">
        <v>41</v>
      </c>
      <c r="D69" t="s">
        <v>22</v>
      </c>
      <c r="E69" t="s">
        <v>17</v>
      </c>
      <c r="F69" t="s">
        <v>18</v>
      </c>
      <c r="G69" t="s">
        <v>19</v>
      </c>
      <c r="H69" s="1">
        <v>200</v>
      </c>
      <c r="I69" s="1">
        <v>200</v>
      </c>
      <c r="J69" t="s">
        <v>7</v>
      </c>
      <c r="K69" s="1">
        <v>20</v>
      </c>
      <c r="L69" s="1">
        <v>1</v>
      </c>
      <c r="M69" s="1">
        <v>0</v>
      </c>
      <c r="N69" s="1">
        <v>10</v>
      </c>
      <c r="O69" s="1">
        <v>500</v>
      </c>
      <c r="P69" s="1">
        <v>500</v>
      </c>
      <c r="Q69" t="s">
        <v>7</v>
      </c>
      <c r="R69" s="1">
        <v>20</v>
      </c>
      <c r="S69" s="1">
        <v>1</v>
      </c>
      <c r="T69" s="1">
        <v>0</v>
      </c>
      <c r="U69" s="1">
        <v>4</v>
      </c>
      <c r="V69" s="1">
        <v>1</v>
      </c>
      <c r="W69" t="s">
        <v>31</v>
      </c>
      <c r="X69" t="s">
        <v>32</v>
      </c>
      <c r="Y69" t="s">
        <v>9</v>
      </c>
      <c r="Z69" t="s">
        <v>10</v>
      </c>
      <c r="AA69" t="s">
        <v>20</v>
      </c>
      <c r="AB69" t="s">
        <v>12</v>
      </c>
    </row>
    <row r="70" spans="1:28" x14ac:dyDescent="0.25">
      <c r="A70" s="1" t="s">
        <v>0</v>
      </c>
      <c r="B70" t="s">
        <v>1</v>
      </c>
      <c r="C70" t="s">
        <v>41</v>
      </c>
      <c r="D70" t="s">
        <v>21</v>
      </c>
      <c r="E70" t="s">
        <v>17</v>
      </c>
      <c r="F70" t="s">
        <v>18</v>
      </c>
      <c r="G70" t="s">
        <v>19</v>
      </c>
      <c r="H70" s="1">
        <v>200</v>
      </c>
      <c r="I70" s="1">
        <v>200</v>
      </c>
      <c r="J70" t="s">
        <v>7</v>
      </c>
      <c r="K70" s="1">
        <v>20</v>
      </c>
      <c r="L70" s="1">
        <v>1</v>
      </c>
      <c r="M70" s="1">
        <v>0</v>
      </c>
      <c r="N70" s="1">
        <v>10</v>
      </c>
      <c r="O70" s="1">
        <v>500</v>
      </c>
      <c r="P70" s="1">
        <v>500</v>
      </c>
      <c r="Q70" t="s">
        <v>7</v>
      </c>
      <c r="R70" s="1">
        <v>20</v>
      </c>
      <c r="S70" s="1">
        <v>1</v>
      </c>
      <c r="T70" s="1">
        <v>0</v>
      </c>
      <c r="U70" s="1">
        <v>4</v>
      </c>
      <c r="V70" s="1">
        <v>1</v>
      </c>
      <c r="W70" t="s">
        <v>31</v>
      </c>
      <c r="X70" t="s">
        <v>32</v>
      </c>
      <c r="Y70" t="s">
        <v>9</v>
      </c>
      <c r="Z70" t="s">
        <v>10</v>
      </c>
      <c r="AA70" t="s">
        <v>20</v>
      </c>
      <c r="AB70" t="s">
        <v>12</v>
      </c>
    </row>
    <row r="71" spans="1:28" x14ac:dyDescent="0.25">
      <c r="A71" s="1" t="s">
        <v>0</v>
      </c>
      <c r="B71" t="s">
        <v>1</v>
      </c>
      <c r="C71" t="s">
        <v>41</v>
      </c>
      <c r="D71" t="s">
        <v>28</v>
      </c>
      <c r="E71" t="s">
        <v>17</v>
      </c>
      <c r="F71" t="s">
        <v>18</v>
      </c>
      <c r="G71" t="s">
        <v>19</v>
      </c>
      <c r="H71" s="1">
        <v>200</v>
      </c>
      <c r="I71" s="1">
        <v>200</v>
      </c>
      <c r="J71" t="s">
        <v>7</v>
      </c>
      <c r="K71" s="1">
        <v>22</v>
      </c>
      <c r="L71" s="1">
        <v>1</v>
      </c>
      <c r="M71" s="1">
        <v>0</v>
      </c>
      <c r="N71" s="1">
        <v>11</v>
      </c>
      <c r="O71" s="1">
        <v>500</v>
      </c>
      <c r="P71" s="1">
        <v>500</v>
      </c>
      <c r="Q71" t="s">
        <v>7</v>
      </c>
      <c r="R71" s="1">
        <v>22</v>
      </c>
      <c r="S71" s="1">
        <v>1</v>
      </c>
      <c r="T71" s="1">
        <v>0</v>
      </c>
      <c r="U71" s="1">
        <v>4.4000000000000004</v>
      </c>
      <c r="V71" s="1">
        <v>1</v>
      </c>
      <c r="W71" t="s">
        <v>31</v>
      </c>
      <c r="X71" t="s">
        <v>32</v>
      </c>
      <c r="Y71" t="s">
        <v>9</v>
      </c>
      <c r="Z71" t="s">
        <v>10</v>
      </c>
      <c r="AA71" t="s">
        <v>20</v>
      </c>
      <c r="AB71" t="s">
        <v>12</v>
      </c>
    </row>
    <row r="72" spans="1:28" x14ac:dyDescent="0.25">
      <c r="A72" s="1" t="s">
        <v>0</v>
      </c>
      <c r="B72" t="s">
        <v>1</v>
      </c>
      <c r="C72" t="s">
        <v>41</v>
      </c>
      <c r="D72" t="s">
        <v>26</v>
      </c>
      <c r="E72" t="s">
        <v>17</v>
      </c>
      <c r="F72" t="s">
        <v>23</v>
      </c>
      <c r="G72" t="s">
        <v>25</v>
      </c>
      <c r="H72" s="1">
        <v>200</v>
      </c>
      <c r="I72" s="1">
        <v>200</v>
      </c>
      <c r="J72" t="s">
        <v>7</v>
      </c>
      <c r="K72" s="1">
        <v>25</v>
      </c>
      <c r="L72" s="1">
        <v>1</v>
      </c>
      <c r="M72" s="1">
        <v>0</v>
      </c>
      <c r="N72" s="1">
        <v>12.5</v>
      </c>
      <c r="O72" s="1">
        <v>500</v>
      </c>
      <c r="P72" s="1">
        <v>500</v>
      </c>
      <c r="Q72" t="s">
        <v>7</v>
      </c>
      <c r="R72" s="1">
        <v>25</v>
      </c>
      <c r="S72" s="1">
        <v>1</v>
      </c>
      <c r="T72" s="1">
        <v>0</v>
      </c>
      <c r="U72" s="1">
        <v>5</v>
      </c>
      <c r="V72" s="1">
        <v>1</v>
      </c>
      <c r="W72" t="s">
        <v>31</v>
      </c>
      <c r="X72" t="s">
        <v>32</v>
      </c>
      <c r="Y72" t="s">
        <v>9</v>
      </c>
      <c r="Z72" t="s">
        <v>10</v>
      </c>
      <c r="AA72" t="s">
        <v>20</v>
      </c>
      <c r="AB72" t="s">
        <v>12</v>
      </c>
    </row>
    <row r="73" spans="1:28" x14ac:dyDescent="0.25">
      <c r="A73" s="1" t="s">
        <v>0</v>
      </c>
      <c r="B73" t="s">
        <v>1</v>
      </c>
      <c r="C73" t="s">
        <v>41</v>
      </c>
      <c r="D73" t="s">
        <v>16</v>
      </c>
      <c r="E73" t="s">
        <v>17</v>
      </c>
      <c r="F73" t="s">
        <v>23</v>
      </c>
      <c r="G73" t="s">
        <v>19</v>
      </c>
      <c r="H73" s="1">
        <v>200</v>
      </c>
      <c r="I73" s="1">
        <v>200</v>
      </c>
      <c r="J73" t="s">
        <v>7</v>
      </c>
      <c r="K73" s="1">
        <v>25</v>
      </c>
      <c r="L73" s="1">
        <v>1</v>
      </c>
      <c r="M73" s="1">
        <v>0</v>
      </c>
      <c r="N73" s="1">
        <v>12.5</v>
      </c>
      <c r="O73" s="1">
        <v>500</v>
      </c>
      <c r="P73" s="1">
        <v>500</v>
      </c>
      <c r="Q73" t="s">
        <v>7</v>
      </c>
      <c r="R73" s="1">
        <v>25</v>
      </c>
      <c r="S73" s="1">
        <v>1</v>
      </c>
      <c r="T73" s="1">
        <v>0</v>
      </c>
      <c r="U73" s="1">
        <v>5</v>
      </c>
      <c r="V73" s="1">
        <v>1</v>
      </c>
      <c r="W73" t="s">
        <v>31</v>
      </c>
      <c r="X73" t="s">
        <v>32</v>
      </c>
      <c r="Y73" t="s">
        <v>9</v>
      </c>
      <c r="Z73" t="s">
        <v>10</v>
      </c>
      <c r="AA73" t="s">
        <v>20</v>
      </c>
      <c r="AB73" t="s">
        <v>12</v>
      </c>
    </row>
    <row r="74" spans="1:28" x14ac:dyDescent="0.25">
      <c r="A74" s="1" t="s">
        <v>0</v>
      </c>
      <c r="B74" t="s">
        <v>1</v>
      </c>
      <c r="C74" t="s">
        <v>41</v>
      </c>
      <c r="D74" t="s">
        <v>28</v>
      </c>
      <c r="E74" t="s">
        <v>17</v>
      </c>
      <c r="F74" t="s">
        <v>23</v>
      </c>
      <c r="G74" t="s">
        <v>19</v>
      </c>
      <c r="H74" s="1">
        <v>200</v>
      </c>
      <c r="I74" s="1">
        <v>200</v>
      </c>
      <c r="J74" t="s">
        <v>7</v>
      </c>
      <c r="K74" s="1">
        <v>30</v>
      </c>
      <c r="L74" s="1">
        <v>1</v>
      </c>
      <c r="M74" s="1">
        <v>0</v>
      </c>
      <c r="N74" s="1">
        <v>15</v>
      </c>
      <c r="O74" s="1">
        <v>500</v>
      </c>
      <c r="P74" s="1">
        <v>500</v>
      </c>
      <c r="Q74" t="s">
        <v>7</v>
      </c>
      <c r="R74" s="1">
        <v>28</v>
      </c>
      <c r="S74" s="1">
        <v>1</v>
      </c>
      <c r="T74" s="1">
        <v>0</v>
      </c>
      <c r="U74" s="1">
        <v>5.6</v>
      </c>
      <c r="V74" s="1">
        <v>1</v>
      </c>
      <c r="W74" t="s">
        <v>31</v>
      </c>
      <c r="X74" t="s">
        <v>32</v>
      </c>
      <c r="Y74" t="s">
        <v>9</v>
      </c>
      <c r="Z74" t="s">
        <v>10</v>
      </c>
      <c r="AA74" t="s">
        <v>20</v>
      </c>
      <c r="AB74" t="s">
        <v>12</v>
      </c>
    </row>
    <row r="75" spans="1:28" x14ac:dyDescent="0.25">
      <c r="A75" s="1" t="s">
        <v>0</v>
      </c>
      <c r="B75" t="s">
        <v>1</v>
      </c>
      <c r="C75" t="s">
        <v>41</v>
      </c>
      <c r="D75" t="s">
        <v>21</v>
      </c>
      <c r="E75" t="s">
        <v>17</v>
      </c>
      <c r="F75" t="s">
        <v>23</v>
      </c>
      <c r="G75" t="s">
        <v>19</v>
      </c>
      <c r="H75" s="1">
        <v>200</v>
      </c>
      <c r="I75" s="1">
        <v>200</v>
      </c>
      <c r="J75" t="s">
        <v>7</v>
      </c>
      <c r="K75" s="1">
        <v>30</v>
      </c>
      <c r="L75" s="1">
        <v>1</v>
      </c>
      <c r="M75" s="1">
        <v>0</v>
      </c>
      <c r="N75" s="1">
        <v>15</v>
      </c>
      <c r="O75" s="1">
        <v>500</v>
      </c>
      <c r="P75" s="1">
        <v>500</v>
      </c>
      <c r="Q75" t="s">
        <v>7</v>
      </c>
      <c r="R75" s="1">
        <v>30</v>
      </c>
      <c r="S75" s="1">
        <v>1</v>
      </c>
      <c r="T75" s="1">
        <v>0</v>
      </c>
      <c r="U75" s="1">
        <v>6</v>
      </c>
      <c r="V75" s="1">
        <v>1</v>
      </c>
      <c r="W75" t="s">
        <v>31</v>
      </c>
      <c r="X75" t="s">
        <v>32</v>
      </c>
      <c r="Y75" t="s">
        <v>9</v>
      </c>
      <c r="Z75" t="s">
        <v>10</v>
      </c>
      <c r="AA75" t="s">
        <v>20</v>
      </c>
      <c r="AB75" t="s">
        <v>12</v>
      </c>
    </row>
    <row r="76" spans="1:28" x14ac:dyDescent="0.25">
      <c r="A76" s="1" t="s">
        <v>0</v>
      </c>
      <c r="B76" t="s">
        <v>1</v>
      </c>
      <c r="C76" t="s">
        <v>41</v>
      </c>
      <c r="D76" t="s">
        <v>22</v>
      </c>
      <c r="E76" t="s">
        <v>17</v>
      </c>
      <c r="F76" t="s">
        <v>23</v>
      </c>
      <c r="G76" t="s">
        <v>19</v>
      </c>
      <c r="H76" s="1">
        <v>200</v>
      </c>
      <c r="I76" s="1">
        <v>200</v>
      </c>
      <c r="J76" t="s">
        <v>7</v>
      </c>
      <c r="K76" s="1">
        <v>32</v>
      </c>
      <c r="L76" s="1">
        <v>1</v>
      </c>
      <c r="M76" s="1">
        <v>0</v>
      </c>
      <c r="N76" s="1">
        <v>16</v>
      </c>
      <c r="O76" s="1">
        <v>500</v>
      </c>
      <c r="P76" s="1">
        <v>500</v>
      </c>
      <c r="Q76" t="s">
        <v>7</v>
      </c>
      <c r="R76" s="1">
        <v>32</v>
      </c>
      <c r="S76" s="1">
        <v>1</v>
      </c>
      <c r="T76" s="1">
        <v>0</v>
      </c>
      <c r="U76" s="1">
        <v>6.4</v>
      </c>
      <c r="V76" s="1">
        <v>1</v>
      </c>
      <c r="W76" t="s">
        <v>31</v>
      </c>
      <c r="X76" t="s">
        <v>32</v>
      </c>
      <c r="Y76" t="s">
        <v>9</v>
      </c>
      <c r="Z76" t="s">
        <v>10</v>
      </c>
      <c r="AA76" t="s">
        <v>20</v>
      </c>
      <c r="AB76" t="s">
        <v>12</v>
      </c>
    </row>
    <row r="77" spans="1:28" x14ac:dyDescent="0.25">
      <c r="A77" s="1" t="s">
        <v>0</v>
      </c>
      <c r="B77" t="s">
        <v>1</v>
      </c>
      <c r="C77" t="s">
        <v>41</v>
      </c>
      <c r="D77" t="s">
        <v>33</v>
      </c>
      <c r="E77" t="s">
        <v>17</v>
      </c>
      <c r="F77" t="s">
        <v>23</v>
      </c>
      <c r="G77" t="s">
        <v>19</v>
      </c>
      <c r="H77" s="1">
        <v>200</v>
      </c>
      <c r="I77" s="1">
        <v>200</v>
      </c>
      <c r="J77" t="s">
        <v>7</v>
      </c>
      <c r="K77" s="1">
        <v>35</v>
      </c>
      <c r="L77" s="1">
        <v>1</v>
      </c>
      <c r="M77" s="1">
        <v>0</v>
      </c>
      <c r="N77" s="1">
        <v>17.5</v>
      </c>
      <c r="O77" s="1">
        <v>500</v>
      </c>
      <c r="P77" s="1">
        <v>500</v>
      </c>
      <c r="Q77" t="s">
        <v>7</v>
      </c>
      <c r="R77" s="1">
        <v>35</v>
      </c>
      <c r="S77" s="1">
        <v>1</v>
      </c>
      <c r="T77" s="1">
        <v>0</v>
      </c>
      <c r="U77" s="1">
        <v>7</v>
      </c>
      <c r="V77" s="1">
        <v>1</v>
      </c>
      <c r="W77" t="s">
        <v>31</v>
      </c>
      <c r="X77" t="s">
        <v>32</v>
      </c>
      <c r="Y77" t="s">
        <v>9</v>
      </c>
      <c r="Z77" t="s">
        <v>10</v>
      </c>
      <c r="AA77" t="s">
        <v>20</v>
      </c>
      <c r="AB77" t="s">
        <v>12</v>
      </c>
    </row>
    <row r="78" spans="1:28" x14ac:dyDescent="0.25">
      <c r="A78" s="1" t="s">
        <v>0</v>
      </c>
      <c r="B78" t="s">
        <v>1</v>
      </c>
      <c r="C78" t="s">
        <v>42</v>
      </c>
      <c r="D78" t="s">
        <v>29</v>
      </c>
      <c r="E78" t="s">
        <v>4</v>
      </c>
      <c r="F78" t="s">
        <v>5</v>
      </c>
      <c r="G78" t="s">
        <v>6</v>
      </c>
      <c r="H78" s="1">
        <v>200</v>
      </c>
      <c r="I78" s="1">
        <v>200</v>
      </c>
      <c r="J78" t="s">
        <v>7</v>
      </c>
      <c r="K78" s="1">
        <v>35</v>
      </c>
      <c r="L78" s="1">
        <v>7.74</v>
      </c>
      <c r="M78" s="1">
        <v>-1.73</v>
      </c>
      <c r="N78" s="1">
        <v>15.77</v>
      </c>
      <c r="O78" s="1">
        <v>500</v>
      </c>
      <c r="P78" s="1">
        <v>500</v>
      </c>
      <c r="Q78" t="s">
        <v>7</v>
      </c>
      <c r="R78" s="1">
        <v>50</v>
      </c>
      <c r="S78" s="1">
        <v>7.74</v>
      </c>
      <c r="T78" s="1">
        <v>-1.73</v>
      </c>
      <c r="U78" s="1">
        <v>8.27</v>
      </c>
      <c r="V78" s="1">
        <v>7.6081000000000003</v>
      </c>
      <c r="W78" t="s">
        <v>8</v>
      </c>
      <c r="X78" t="s">
        <v>43</v>
      </c>
      <c r="Y78" t="s">
        <v>9</v>
      </c>
      <c r="Z78" t="s">
        <v>10</v>
      </c>
      <c r="AA78" t="s">
        <v>11</v>
      </c>
      <c r="AB78" t="s">
        <v>12</v>
      </c>
    </row>
    <row r="79" spans="1:28" x14ac:dyDescent="0.25">
      <c r="A79" s="1" t="s">
        <v>0</v>
      </c>
      <c r="B79" t="s">
        <v>1</v>
      </c>
      <c r="C79" t="s">
        <v>42</v>
      </c>
      <c r="D79" t="s">
        <v>27</v>
      </c>
      <c r="E79" t="s">
        <v>17</v>
      </c>
      <c r="F79" t="s">
        <v>18</v>
      </c>
      <c r="G79" t="s">
        <v>19</v>
      </c>
      <c r="H79" s="1">
        <v>200</v>
      </c>
      <c r="I79" s="1">
        <v>200</v>
      </c>
      <c r="J79" t="s">
        <v>7</v>
      </c>
      <c r="K79" s="1">
        <v>24</v>
      </c>
      <c r="L79" s="1">
        <v>7.2694000000000001</v>
      </c>
      <c r="M79" s="1">
        <v>4.45</v>
      </c>
      <c r="N79" s="1">
        <v>16.45</v>
      </c>
      <c r="O79" s="1">
        <v>500</v>
      </c>
      <c r="P79" s="1">
        <v>500</v>
      </c>
      <c r="Q79" t="s">
        <v>7</v>
      </c>
      <c r="R79" s="1">
        <v>24</v>
      </c>
      <c r="S79" s="1">
        <v>7.2694000000000001</v>
      </c>
      <c r="T79" s="1">
        <v>4.45</v>
      </c>
      <c r="U79" s="1">
        <v>9.25</v>
      </c>
      <c r="V79" s="1">
        <v>7.6081000000000003</v>
      </c>
      <c r="W79" t="s">
        <v>8</v>
      </c>
      <c r="X79" t="s">
        <v>9</v>
      </c>
      <c r="Y79" t="s">
        <v>9</v>
      </c>
      <c r="Z79" t="s">
        <v>10</v>
      </c>
      <c r="AA79" t="s">
        <v>20</v>
      </c>
      <c r="AB79" t="s">
        <v>12</v>
      </c>
    </row>
    <row r="80" spans="1:28" x14ac:dyDescent="0.25">
      <c r="A80" s="1" t="s">
        <v>0</v>
      </c>
      <c r="B80" t="s">
        <v>1</v>
      </c>
      <c r="C80" t="s">
        <v>42</v>
      </c>
      <c r="D80" t="s">
        <v>28</v>
      </c>
      <c r="E80" t="s">
        <v>17</v>
      </c>
      <c r="F80" t="s">
        <v>18</v>
      </c>
      <c r="G80" t="s">
        <v>19</v>
      </c>
      <c r="H80" s="1">
        <v>200</v>
      </c>
      <c r="I80" s="1">
        <v>200</v>
      </c>
      <c r="J80" t="s">
        <v>7</v>
      </c>
      <c r="K80" s="1">
        <v>22</v>
      </c>
      <c r="L80" s="1">
        <v>7.14</v>
      </c>
      <c r="M80" s="1">
        <v>6.15</v>
      </c>
      <c r="N80" s="1">
        <v>17.149999999999999</v>
      </c>
      <c r="O80" s="1">
        <v>500</v>
      </c>
      <c r="P80" s="1">
        <v>500</v>
      </c>
      <c r="Q80" t="s">
        <v>7</v>
      </c>
      <c r="R80" s="1">
        <v>22</v>
      </c>
      <c r="S80" s="1">
        <v>7.14</v>
      </c>
      <c r="T80" s="1">
        <v>6.15</v>
      </c>
      <c r="U80" s="1">
        <v>10.55</v>
      </c>
      <c r="V80" s="1">
        <v>7.6081000000000003</v>
      </c>
      <c r="W80" t="s">
        <v>8</v>
      </c>
      <c r="X80" t="s">
        <v>9</v>
      </c>
      <c r="Y80" t="s">
        <v>9</v>
      </c>
      <c r="Z80" t="s">
        <v>10</v>
      </c>
      <c r="AA80" t="s">
        <v>20</v>
      </c>
      <c r="AB80" t="s">
        <v>12</v>
      </c>
    </row>
    <row r="81" spans="1:28" x14ac:dyDescent="0.25">
      <c r="A81" s="1" t="s">
        <v>0</v>
      </c>
      <c r="B81" t="s">
        <v>1</v>
      </c>
      <c r="C81" t="s">
        <v>42</v>
      </c>
      <c r="D81" t="s">
        <v>24</v>
      </c>
      <c r="E81" t="s">
        <v>17</v>
      </c>
      <c r="F81" t="s">
        <v>18</v>
      </c>
      <c r="G81" t="s">
        <v>25</v>
      </c>
      <c r="H81" s="1">
        <v>200</v>
      </c>
      <c r="I81" s="1">
        <v>200</v>
      </c>
      <c r="J81" t="s">
        <v>7</v>
      </c>
      <c r="K81" s="1">
        <v>20</v>
      </c>
      <c r="L81" s="1">
        <v>7.048</v>
      </c>
      <c r="M81" s="1">
        <v>7.36</v>
      </c>
      <c r="N81" s="1">
        <v>17.36</v>
      </c>
      <c r="O81" s="1">
        <v>500</v>
      </c>
      <c r="P81" s="1">
        <v>500</v>
      </c>
      <c r="Q81" t="s">
        <v>7</v>
      </c>
      <c r="R81" s="1">
        <v>20</v>
      </c>
      <c r="S81" s="1">
        <v>7.048</v>
      </c>
      <c r="T81" s="1">
        <v>7.36</v>
      </c>
      <c r="U81" s="1">
        <v>11.36</v>
      </c>
      <c r="V81" s="1">
        <v>7.6081000000000003</v>
      </c>
      <c r="W81" t="s">
        <v>8</v>
      </c>
      <c r="X81" t="s">
        <v>9</v>
      </c>
      <c r="Y81" t="s">
        <v>9</v>
      </c>
      <c r="Z81" t="s">
        <v>10</v>
      </c>
      <c r="AA81" t="s">
        <v>20</v>
      </c>
      <c r="AB81" t="s">
        <v>12</v>
      </c>
    </row>
    <row r="82" spans="1:28" x14ac:dyDescent="0.25">
      <c r="A82" s="1" t="s">
        <v>0</v>
      </c>
      <c r="B82" t="s">
        <v>1</v>
      </c>
      <c r="C82" t="s">
        <v>42</v>
      </c>
      <c r="D82" t="s">
        <v>27</v>
      </c>
      <c r="E82" t="s">
        <v>17</v>
      </c>
      <c r="F82" t="s">
        <v>23</v>
      </c>
      <c r="G82" t="s">
        <v>19</v>
      </c>
      <c r="H82" s="1">
        <v>200</v>
      </c>
      <c r="I82" s="1">
        <v>200</v>
      </c>
      <c r="J82" t="s">
        <v>7</v>
      </c>
      <c r="K82" s="1">
        <v>32</v>
      </c>
      <c r="L82" s="1">
        <v>7.2694000000000001</v>
      </c>
      <c r="M82" s="1">
        <v>4.45</v>
      </c>
      <c r="N82" s="1">
        <v>20.45</v>
      </c>
      <c r="O82" s="1">
        <v>500</v>
      </c>
      <c r="P82" s="1">
        <v>500</v>
      </c>
      <c r="Q82" t="s">
        <v>7</v>
      </c>
      <c r="R82" s="1">
        <v>32</v>
      </c>
      <c r="S82" s="1">
        <v>7.2694000000000001</v>
      </c>
      <c r="T82" s="1">
        <v>4.45</v>
      </c>
      <c r="U82" s="1">
        <v>10.85</v>
      </c>
      <c r="V82" s="1">
        <v>7.6081000000000003</v>
      </c>
      <c r="W82" t="s">
        <v>8</v>
      </c>
      <c r="X82" t="s">
        <v>9</v>
      </c>
      <c r="Y82" t="s">
        <v>9</v>
      </c>
      <c r="Z82" t="s">
        <v>10</v>
      </c>
      <c r="AA82" t="s">
        <v>20</v>
      </c>
      <c r="AB82" t="s">
        <v>12</v>
      </c>
    </row>
    <row r="83" spans="1:28" x14ac:dyDescent="0.25">
      <c r="A83" s="1" t="s">
        <v>0</v>
      </c>
      <c r="B83" t="s">
        <v>1</v>
      </c>
      <c r="C83" t="s">
        <v>42</v>
      </c>
      <c r="D83" t="s">
        <v>28</v>
      </c>
      <c r="E83" t="s">
        <v>17</v>
      </c>
      <c r="F83" t="s">
        <v>23</v>
      </c>
      <c r="G83" t="s">
        <v>19</v>
      </c>
      <c r="H83" s="1">
        <v>200</v>
      </c>
      <c r="I83" s="1">
        <v>200</v>
      </c>
      <c r="J83" t="s">
        <v>7</v>
      </c>
      <c r="K83" s="1">
        <v>30</v>
      </c>
      <c r="L83" s="1">
        <v>7.14</v>
      </c>
      <c r="M83" s="1">
        <v>6.15</v>
      </c>
      <c r="N83" s="1">
        <v>21.15</v>
      </c>
      <c r="O83" s="1">
        <v>500</v>
      </c>
      <c r="P83" s="1">
        <v>500</v>
      </c>
      <c r="Q83" t="s">
        <v>7</v>
      </c>
      <c r="R83" s="1">
        <v>28</v>
      </c>
      <c r="S83" s="1">
        <v>7.14</v>
      </c>
      <c r="T83" s="1">
        <v>6.15</v>
      </c>
      <c r="U83" s="1">
        <v>11.75</v>
      </c>
      <c r="V83" s="1">
        <v>7.6081000000000003</v>
      </c>
      <c r="W83" t="s">
        <v>8</v>
      </c>
      <c r="X83" t="s">
        <v>9</v>
      </c>
      <c r="Y83" t="s">
        <v>9</v>
      </c>
      <c r="Z83" t="s">
        <v>10</v>
      </c>
      <c r="AA83" t="s">
        <v>20</v>
      </c>
      <c r="AB83" t="s">
        <v>12</v>
      </c>
    </row>
    <row r="84" spans="1:28" x14ac:dyDescent="0.25">
      <c r="A84" s="1" t="s">
        <v>0</v>
      </c>
      <c r="B84" t="s">
        <v>1</v>
      </c>
      <c r="C84" t="s">
        <v>42</v>
      </c>
      <c r="D84" t="s">
        <v>24</v>
      </c>
      <c r="E84" t="s">
        <v>17</v>
      </c>
      <c r="F84" t="s">
        <v>23</v>
      </c>
      <c r="G84" t="s">
        <v>25</v>
      </c>
      <c r="H84" s="1">
        <v>200</v>
      </c>
      <c r="I84" s="1">
        <v>200</v>
      </c>
      <c r="J84" t="s">
        <v>7</v>
      </c>
      <c r="K84" s="1">
        <v>30</v>
      </c>
      <c r="L84" s="1">
        <v>7.048</v>
      </c>
      <c r="M84" s="1">
        <v>7.36</v>
      </c>
      <c r="N84" s="1">
        <v>22.36</v>
      </c>
      <c r="O84" s="1">
        <v>500</v>
      </c>
      <c r="P84" s="1">
        <v>500</v>
      </c>
      <c r="Q84" t="s">
        <v>7</v>
      </c>
      <c r="R84" s="1">
        <v>30</v>
      </c>
      <c r="S84" s="1">
        <v>7.048</v>
      </c>
      <c r="T84" s="1">
        <v>7.36</v>
      </c>
      <c r="U84" s="1">
        <v>13.36</v>
      </c>
      <c r="V84" s="1">
        <v>7.6081000000000003</v>
      </c>
      <c r="W84" t="s">
        <v>8</v>
      </c>
      <c r="X84" t="s">
        <v>9</v>
      </c>
      <c r="Y84" t="s">
        <v>9</v>
      </c>
      <c r="Z84" t="s">
        <v>10</v>
      </c>
      <c r="AA84" t="s">
        <v>20</v>
      </c>
      <c r="AB84" t="s">
        <v>12</v>
      </c>
    </row>
    <row r="85" spans="1:28" x14ac:dyDescent="0.25">
      <c r="A85" s="1" t="s">
        <v>0</v>
      </c>
      <c r="B85" t="s">
        <v>1</v>
      </c>
      <c r="C85" t="s">
        <v>42</v>
      </c>
      <c r="D85" t="s">
        <v>16</v>
      </c>
      <c r="E85" t="s">
        <v>17</v>
      </c>
      <c r="F85" t="s">
        <v>18</v>
      </c>
      <c r="G85" t="s">
        <v>19</v>
      </c>
      <c r="H85" s="1">
        <v>200</v>
      </c>
      <c r="I85" s="1">
        <v>200</v>
      </c>
      <c r="J85" t="s">
        <v>7</v>
      </c>
      <c r="K85" s="1">
        <v>20</v>
      </c>
      <c r="L85" s="1">
        <v>1</v>
      </c>
      <c r="M85" s="1">
        <v>0</v>
      </c>
      <c r="N85" s="1">
        <v>10</v>
      </c>
      <c r="O85" s="1">
        <v>500</v>
      </c>
      <c r="P85" s="1">
        <v>500</v>
      </c>
      <c r="Q85" t="s">
        <v>7</v>
      </c>
      <c r="R85" s="1">
        <v>20</v>
      </c>
      <c r="S85" s="1">
        <v>1</v>
      </c>
      <c r="T85" s="1">
        <v>0</v>
      </c>
      <c r="U85" s="1">
        <v>4</v>
      </c>
      <c r="V85" s="1">
        <v>1</v>
      </c>
      <c r="W85" t="s">
        <v>31</v>
      </c>
      <c r="X85" t="s">
        <v>32</v>
      </c>
      <c r="Y85" t="s">
        <v>9</v>
      </c>
      <c r="Z85" t="s">
        <v>10</v>
      </c>
      <c r="AA85" t="s">
        <v>20</v>
      </c>
      <c r="AB85" t="s">
        <v>12</v>
      </c>
    </row>
    <row r="86" spans="1:28" x14ac:dyDescent="0.25">
      <c r="A86" s="1" t="s">
        <v>0</v>
      </c>
      <c r="B86" t="s">
        <v>1</v>
      </c>
      <c r="C86" t="s">
        <v>42</v>
      </c>
      <c r="D86" t="s">
        <v>22</v>
      </c>
      <c r="E86" t="s">
        <v>17</v>
      </c>
      <c r="F86" t="s">
        <v>18</v>
      </c>
      <c r="G86" t="s">
        <v>19</v>
      </c>
      <c r="H86" s="1">
        <v>200</v>
      </c>
      <c r="I86" s="1">
        <v>200</v>
      </c>
      <c r="J86" t="s">
        <v>7</v>
      </c>
      <c r="K86" s="1">
        <v>20</v>
      </c>
      <c r="L86" s="1">
        <v>1</v>
      </c>
      <c r="M86" s="1">
        <v>0</v>
      </c>
      <c r="N86" s="1">
        <v>10</v>
      </c>
      <c r="O86" s="1">
        <v>500</v>
      </c>
      <c r="P86" s="1">
        <v>500</v>
      </c>
      <c r="Q86" t="s">
        <v>7</v>
      </c>
      <c r="R86" s="1">
        <v>20</v>
      </c>
      <c r="S86" s="1">
        <v>1</v>
      </c>
      <c r="T86" s="1">
        <v>0</v>
      </c>
      <c r="U86" s="1">
        <v>4</v>
      </c>
      <c r="V86" s="1">
        <v>1</v>
      </c>
      <c r="W86" t="s">
        <v>31</v>
      </c>
      <c r="X86" t="s">
        <v>32</v>
      </c>
      <c r="Y86" t="s">
        <v>9</v>
      </c>
      <c r="Z86" t="s">
        <v>10</v>
      </c>
      <c r="AA86" t="s">
        <v>20</v>
      </c>
      <c r="AB86" t="s">
        <v>12</v>
      </c>
    </row>
    <row r="87" spans="1:28" x14ac:dyDescent="0.25">
      <c r="A87" s="1" t="s">
        <v>0</v>
      </c>
      <c r="B87" t="s">
        <v>1</v>
      </c>
      <c r="C87" t="s">
        <v>42</v>
      </c>
      <c r="D87" t="s">
        <v>21</v>
      </c>
      <c r="E87" t="s">
        <v>17</v>
      </c>
      <c r="F87" t="s">
        <v>18</v>
      </c>
      <c r="G87" t="s">
        <v>19</v>
      </c>
      <c r="H87" s="1">
        <v>200</v>
      </c>
      <c r="I87" s="1">
        <v>200</v>
      </c>
      <c r="J87" t="s">
        <v>7</v>
      </c>
      <c r="K87" s="1">
        <v>20</v>
      </c>
      <c r="L87" s="1">
        <v>1</v>
      </c>
      <c r="M87" s="1">
        <v>0</v>
      </c>
      <c r="N87" s="1">
        <v>10</v>
      </c>
      <c r="O87" s="1">
        <v>500</v>
      </c>
      <c r="P87" s="1">
        <v>500</v>
      </c>
      <c r="Q87" t="s">
        <v>7</v>
      </c>
      <c r="R87" s="1">
        <v>20</v>
      </c>
      <c r="S87" s="1">
        <v>1</v>
      </c>
      <c r="T87" s="1">
        <v>0</v>
      </c>
      <c r="U87" s="1">
        <v>4</v>
      </c>
      <c r="V87" s="1">
        <v>1</v>
      </c>
      <c r="W87" t="s">
        <v>31</v>
      </c>
      <c r="X87" t="s">
        <v>32</v>
      </c>
      <c r="Y87" t="s">
        <v>9</v>
      </c>
      <c r="Z87" t="s">
        <v>10</v>
      </c>
      <c r="AA87" t="s">
        <v>20</v>
      </c>
      <c r="AB87" t="s">
        <v>12</v>
      </c>
    </row>
    <row r="88" spans="1:28" x14ac:dyDescent="0.25">
      <c r="A88" s="1" t="s">
        <v>0</v>
      </c>
      <c r="B88" t="s">
        <v>1</v>
      </c>
      <c r="C88" t="s">
        <v>42</v>
      </c>
      <c r="D88" t="s">
        <v>30</v>
      </c>
      <c r="E88" t="s">
        <v>17</v>
      </c>
      <c r="F88" t="s">
        <v>18</v>
      </c>
      <c r="G88" t="s">
        <v>19</v>
      </c>
      <c r="H88" s="1">
        <v>200</v>
      </c>
      <c r="I88" s="1">
        <v>200</v>
      </c>
      <c r="J88" t="s">
        <v>7</v>
      </c>
      <c r="K88" s="1">
        <v>22</v>
      </c>
      <c r="L88" s="1">
        <v>1</v>
      </c>
      <c r="M88" s="1">
        <v>0</v>
      </c>
      <c r="N88" s="1">
        <v>11</v>
      </c>
      <c r="O88" s="1">
        <v>500</v>
      </c>
      <c r="P88" s="1">
        <v>500</v>
      </c>
      <c r="Q88" t="s">
        <v>7</v>
      </c>
      <c r="R88" s="1">
        <v>22</v>
      </c>
      <c r="S88" s="1">
        <v>1</v>
      </c>
      <c r="T88" s="1">
        <v>0</v>
      </c>
      <c r="U88" s="1">
        <v>4.4000000000000004</v>
      </c>
      <c r="V88" s="1">
        <v>1</v>
      </c>
      <c r="W88" t="s">
        <v>31</v>
      </c>
      <c r="X88" t="s">
        <v>32</v>
      </c>
      <c r="Y88" t="s">
        <v>9</v>
      </c>
      <c r="Z88" t="s">
        <v>10</v>
      </c>
      <c r="AA88" t="s">
        <v>20</v>
      </c>
      <c r="AB88" t="s">
        <v>12</v>
      </c>
    </row>
    <row r="89" spans="1:28" x14ac:dyDescent="0.25">
      <c r="A89" s="1" t="s">
        <v>0</v>
      </c>
      <c r="B89" t="s">
        <v>1</v>
      </c>
      <c r="C89" t="s">
        <v>42</v>
      </c>
      <c r="D89" t="s">
        <v>26</v>
      </c>
      <c r="E89" t="s">
        <v>17</v>
      </c>
      <c r="F89" t="s">
        <v>23</v>
      </c>
      <c r="G89" t="s">
        <v>25</v>
      </c>
      <c r="H89" s="1">
        <v>200</v>
      </c>
      <c r="I89" s="1">
        <v>200</v>
      </c>
      <c r="J89" t="s">
        <v>7</v>
      </c>
      <c r="K89" s="1">
        <v>25</v>
      </c>
      <c r="L89" s="1">
        <v>1</v>
      </c>
      <c r="M89" s="1">
        <v>0</v>
      </c>
      <c r="N89" s="1">
        <v>12.5</v>
      </c>
      <c r="O89" s="1">
        <v>500</v>
      </c>
      <c r="P89" s="1">
        <v>500</v>
      </c>
      <c r="Q89" t="s">
        <v>7</v>
      </c>
      <c r="R89" s="1">
        <v>25</v>
      </c>
      <c r="S89" s="1">
        <v>1</v>
      </c>
      <c r="T89" s="1">
        <v>0</v>
      </c>
      <c r="U89" s="1">
        <v>5</v>
      </c>
      <c r="V89" s="1">
        <v>1</v>
      </c>
      <c r="W89" t="s">
        <v>31</v>
      </c>
      <c r="X89" t="s">
        <v>32</v>
      </c>
      <c r="Y89" t="s">
        <v>9</v>
      </c>
      <c r="Z89" t="s">
        <v>10</v>
      </c>
      <c r="AA89" t="s">
        <v>20</v>
      </c>
      <c r="AB89" t="s">
        <v>12</v>
      </c>
    </row>
    <row r="90" spans="1:28" x14ac:dyDescent="0.25">
      <c r="A90" s="1" t="s">
        <v>0</v>
      </c>
      <c r="B90" t="s">
        <v>1</v>
      </c>
      <c r="C90" t="s">
        <v>42</v>
      </c>
      <c r="D90" t="s">
        <v>16</v>
      </c>
      <c r="E90" t="s">
        <v>17</v>
      </c>
      <c r="F90" t="s">
        <v>23</v>
      </c>
      <c r="G90" t="s">
        <v>19</v>
      </c>
      <c r="H90" s="1">
        <v>200</v>
      </c>
      <c r="I90" s="1">
        <v>200</v>
      </c>
      <c r="J90" t="s">
        <v>7</v>
      </c>
      <c r="K90" s="1">
        <v>25</v>
      </c>
      <c r="L90" s="1">
        <v>1</v>
      </c>
      <c r="M90" s="1">
        <v>0</v>
      </c>
      <c r="N90" s="1">
        <v>12.5</v>
      </c>
      <c r="O90" s="1">
        <v>500</v>
      </c>
      <c r="P90" s="1">
        <v>500</v>
      </c>
      <c r="Q90" t="s">
        <v>7</v>
      </c>
      <c r="R90" s="1">
        <v>25</v>
      </c>
      <c r="S90" s="1">
        <v>1</v>
      </c>
      <c r="T90" s="1">
        <v>0</v>
      </c>
      <c r="U90" s="1">
        <v>5</v>
      </c>
      <c r="V90" s="1">
        <v>1</v>
      </c>
      <c r="W90" t="s">
        <v>31</v>
      </c>
      <c r="X90" t="s">
        <v>32</v>
      </c>
      <c r="Y90" t="s">
        <v>9</v>
      </c>
      <c r="Z90" t="s">
        <v>10</v>
      </c>
      <c r="AA90" t="s">
        <v>20</v>
      </c>
      <c r="AB90" t="s">
        <v>12</v>
      </c>
    </row>
    <row r="91" spans="1:28" x14ac:dyDescent="0.25">
      <c r="A91" s="1" t="s">
        <v>0</v>
      </c>
      <c r="B91" t="s">
        <v>1</v>
      </c>
      <c r="C91" t="s">
        <v>42</v>
      </c>
      <c r="D91" t="s">
        <v>30</v>
      </c>
      <c r="E91" t="s">
        <v>17</v>
      </c>
      <c r="F91" t="s">
        <v>23</v>
      </c>
      <c r="G91" t="s">
        <v>19</v>
      </c>
      <c r="H91" s="1">
        <v>200</v>
      </c>
      <c r="I91" s="1">
        <v>200</v>
      </c>
      <c r="J91" t="s">
        <v>7</v>
      </c>
      <c r="K91" s="1">
        <v>30</v>
      </c>
      <c r="L91" s="1">
        <v>1</v>
      </c>
      <c r="M91" s="1">
        <v>0</v>
      </c>
      <c r="N91" s="1">
        <v>15</v>
      </c>
      <c r="O91" s="1">
        <v>500</v>
      </c>
      <c r="P91" s="1">
        <v>500</v>
      </c>
      <c r="Q91" t="s">
        <v>7</v>
      </c>
      <c r="R91" s="1">
        <v>30</v>
      </c>
      <c r="S91" s="1">
        <v>1</v>
      </c>
      <c r="T91" s="1">
        <v>0</v>
      </c>
      <c r="U91" s="1">
        <v>6</v>
      </c>
      <c r="V91" s="1">
        <v>1</v>
      </c>
      <c r="W91" t="s">
        <v>31</v>
      </c>
      <c r="X91" t="s">
        <v>32</v>
      </c>
      <c r="Y91" t="s">
        <v>9</v>
      </c>
      <c r="Z91" t="s">
        <v>10</v>
      </c>
      <c r="AA91" t="s">
        <v>20</v>
      </c>
      <c r="AB91" t="s">
        <v>12</v>
      </c>
    </row>
    <row r="92" spans="1:28" x14ac:dyDescent="0.25">
      <c r="A92" s="1" t="s">
        <v>0</v>
      </c>
      <c r="B92" t="s">
        <v>1</v>
      </c>
      <c r="C92" t="s">
        <v>42</v>
      </c>
      <c r="D92" t="s">
        <v>21</v>
      </c>
      <c r="E92" t="s">
        <v>17</v>
      </c>
      <c r="F92" t="s">
        <v>23</v>
      </c>
      <c r="G92" t="s">
        <v>19</v>
      </c>
      <c r="H92" s="1">
        <v>200</v>
      </c>
      <c r="I92" s="1">
        <v>200</v>
      </c>
      <c r="J92" t="s">
        <v>7</v>
      </c>
      <c r="K92" s="1">
        <v>30</v>
      </c>
      <c r="L92" s="1">
        <v>1</v>
      </c>
      <c r="M92" s="1">
        <v>0</v>
      </c>
      <c r="N92" s="1">
        <v>15</v>
      </c>
      <c r="O92" s="1">
        <v>500</v>
      </c>
      <c r="P92" s="1">
        <v>500</v>
      </c>
      <c r="Q92" t="s">
        <v>7</v>
      </c>
      <c r="R92" s="1">
        <v>30</v>
      </c>
      <c r="S92" s="1">
        <v>1</v>
      </c>
      <c r="T92" s="1">
        <v>0</v>
      </c>
      <c r="U92" s="1">
        <v>6</v>
      </c>
      <c r="V92" s="1">
        <v>1</v>
      </c>
      <c r="W92" t="s">
        <v>31</v>
      </c>
      <c r="X92" t="s">
        <v>32</v>
      </c>
      <c r="Y92" t="s">
        <v>9</v>
      </c>
      <c r="Z92" t="s">
        <v>10</v>
      </c>
      <c r="AA92" t="s">
        <v>20</v>
      </c>
      <c r="AB92" t="s">
        <v>12</v>
      </c>
    </row>
    <row r="93" spans="1:28" x14ac:dyDescent="0.25">
      <c r="A93" s="1" t="s">
        <v>0</v>
      </c>
      <c r="B93" t="s">
        <v>1</v>
      </c>
      <c r="C93" t="s">
        <v>42</v>
      </c>
      <c r="D93" t="s">
        <v>22</v>
      </c>
      <c r="E93" t="s">
        <v>17</v>
      </c>
      <c r="F93" t="s">
        <v>23</v>
      </c>
      <c r="G93" t="s">
        <v>19</v>
      </c>
      <c r="H93" s="1">
        <v>200</v>
      </c>
      <c r="I93" s="1">
        <v>200</v>
      </c>
      <c r="J93" t="s">
        <v>7</v>
      </c>
      <c r="K93" s="1">
        <v>32</v>
      </c>
      <c r="L93" s="1">
        <v>1</v>
      </c>
      <c r="M93" s="1">
        <v>0</v>
      </c>
      <c r="N93" s="1">
        <v>16</v>
      </c>
      <c r="O93" s="1">
        <v>500</v>
      </c>
      <c r="P93" s="1">
        <v>500</v>
      </c>
      <c r="Q93" t="s">
        <v>7</v>
      </c>
      <c r="R93" s="1">
        <v>32</v>
      </c>
      <c r="S93" s="1">
        <v>1</v>
      </c>
      <c r="T93" s="1">
        <v>0</v>
      </c>
      <c r="U93" s="1">
        <v>6.4</v>
      </c>
      <c r="V93" s="1">
        <v>1</v>
      </c>
      <c r="W93" t="s">
        <v>31</v>
      </c>
      <c r="X93" t="s">
        <v>32</v>
      </c>
      <c r="Y93" t="s">
        <v>9</v>
      </c>
      <c r="Z93" t="s">
        <v>10</v>
      </c>
      <c r="AA93" t="s">
        <v>20</v>
      </c>
      <c r="AB93" t="s">
        <v>12</v>
      </c>
    </row>
    <row r="94" spans="1:28" x14ac:dyDescent="0.25">
      <c r="A94" s="1" t="s">
        <v>0</v>
      </c>
      <c r="B94" t="s">
        <v>1</v>
      </c>
      <c r="C94" t="s">
        <v>42</v>
      </c>
      <c r="D94" t="s">
        <v>33</v>
      </c>
      <c r="E94" t="s">
        <v>17</v>
      </c>
      <c r="F94" t="s">
        <v>23</v>
      </c>
      <c r="G94" t="s">
        <v>19</v>
      </c>
      <c r="H94" s="1">
        <v>200</v>
      </c>
      <c r="I94" s="1">
        <v>200</v>
      </c>
      <c r="J94" t="s">
        <v>7</v>
      </c>
      <c r="K94" s="1">
        <v>35</v>
      </c>
      <c r="L94" s="1">
        <v>1</v>
      </c>
      <c r="M94" s="1">
        <v>0</v>
      </c>
      <c r="N94" s="1">
        <v>17.5</v>
      </c>
      <c r="O94" s="1">
        <v>500</v>
      </c>
      <c r="P94" s="1">
        <v>500</v>
      </c>
      <c r="Q94" t="s">
        <v>7</v>
      </c>
      <c r="R94" s="1">
        <v>35</v>
      </c>
      <c r="S94" s="1">
        <v>1</v>
      </c>
      <c r="T94" s="1">
        <v>0</v>
      </c>
      <c r="U94" s="1">
        <v>7</v>
      </c>
      <c r="V94" s="1">
        <v>1</v>
      </c>
      <c r="W94" t="s">
        <v>31</v>
      </c>
      <c r="X94" t="s">
        <v>32</v>
      </c>
      <c r="Y94" t="s">
        <v>9</v>
      </c>
      <c r="Z94" t="s">
        <v>10</v>
      </c>
      <c r="AA94" t="s">
        <v>20</v>
      </c>
      <c r="AB94" t="s">
        <v>12</v>
      </c>
    </row>
    <row r="95" spans="1:28" x14ac:dyDescent="0.25">
      <c r="A95" s="1" t="s">
        <v>0</v>
      </c>
      <c r="B95" t="s">
        <v>1</v>
      </c>
      <c r="C95" t="s">
        <v>44</v>
      </c>
      <c r="D95" t="s">
        <v>45</v>
      </c>
      <c r="E95" t="s">
        <v>17</v>
      </c>
      <c r="F95" t="s">
        <v>5</v>
      </c>
      <c r="G95" t="s">
        <v>6</v>
      </c>
      <c r="H95" s="1">
        <v>200</v>
      </c>
      <c r="I95" s="1">
        <v>200</v>
      </c>
      <c r="J95" t="s">
        <v>7</v>
      </c>
      <c r="K95" s="1">
        <v>5</v>
      </c>
      <c r="L95" s="1">
        <v>1.69</v>
      </c>
      <c r="M95" s="1">
        <v>7.91</v>
      </c>
      <c r="N95" s="1">
        <v>10.41</v>
      </c>
      <c r="O95" s="1">
        <v>500</v>
      </c>
      <c r="P95" s="1">
        <v>500</v>
      </c>
      <c r="Q95" t="s">
        <v>7</v>
      </c>
      <c r="R95" s="1">
        <v>5</v>
      </c>
      <c r="S95" s="1">
        <v>1.69</v>
      </c>
      <c r="T95" s="1">
        <v>7.91</v>
      </c>
      <c r="U95" s="1">
        <v>8.91</v>
      </c>
      <c r="V95" s="1">
        <v>1.8352299999999999</v>
      </c>
      <c r="W95" t="s">
        <v>8</v>
      </c>
      <c r="X95" t="s">
        <v>9</v>
      </c>
      <c r="Y95" t="s">
        <v>9</v>
      </c>
      <c r="Z95" t="s">
        <v>35</v>
      </c>
      <c r="AA95" t="s">
        <v>11</v>
      </c>
      <c r="AB95" t="s">
        <v>12</v>
      </c>
    </row>
    <row r="96" spans="1:28" x14ac:dyDescent="0.25">
      <c r="A96" s="1" t="s">
        <v>0</v>
      </c>
      <c r="B96" t="s">
        <v>1</v>
      </c>
      <c r="C96" t="s">
        <v>44</v>
      </c>
      <c r="D96" t="s">
        <v>14</v>
      </c>
      <c r="E96" t="s">
        <v>4</v>
      </c>
      <c r="F96" t="s">
        <v>5</v>
      </c>
      <c r="G96" t="s">
        <v>15</v>
      </c>
      <c r="H96" s="1">
        <v>200</v>
      </c>
      <c r="I96" s="1">
        <v>200</v>
      </c>
      <c r="J96" t="s">
        <v>7</v>
      </c>
      <c r="K96" s="1">
        <v>10</v>
      </c>
      <c r="L96" s="1">
        <v>1.7</v>
      </c>
      <c r="M96" s="1">
        <v>7.37</v>
      </c>
      <c r="N96" s="1">
        <v>12.37</v>
      </c>
      <c r="O96" s="1">
        <v>500</v>
      </c>
      <c r="P96" s="1">
        <v>500</v>
      </c>
      <c r="Q96" t="s">
        <v>7</v>
      </c>
      <c r="R96" s="1">
        <v>20</v>
      </c>
      <c r="S96" s="1">
        <v>1.7</v>
      </c>
      <c r="T96" s="1">
        <v>7.37</v>
      </c>
      <c r="U96" s="1">
        <v>11.37</v>
      </c>
      <c r="V96" s="1">
        <v>1.8352299999999999</v>
      </c>
      <c r="W96" t="s">
        <v>8</v>
      </c>
      <c r="X96" t="s">
        <v>9</v>
      </c>
      <c r="Y96" t="s">
        <v>9</v>
      </c>
      <c r="Z96" t="s">
        <v>10</v>
      </c>
      <c r="AA96" t="s">
        <v>11</v>
      </c>
      <c r="AB96" t="s">
        <v>12</v>
      </c>
    </row>
    <row r="97" spans="1:28" x14ac:dyDescent="0.25">
      <c r="A97" s="1" t="s">
        <v>0</v>
      </c>
      <c r="B97" t="s">
        <v>1</v>
      </c>
      <c r="C97" t="s">
        <v>44</v>
      </c>
      <c r="D97" t="s">
        <v>13</v>
      </c>
      <c r="E97" t="s">
        <v>4</v>
      </c>
      <c r="F97" t="s">
        <v>5</v>
      </c>
      <c r="G97" t="s">
        <v>6</v>
      </c>
      <c r="H97" s="1">
        <v>200</v>
      </c>
      <c r="I97" s="1">
        <v>200</v>
      </c>
      <c r="J97" t="s">
        <v>7</v>
      </c>
      <c r="K97" s="1">
        <v>12</v>
      </c>
      <c r="L97" s="1">
        <v>1.700612</v>
      </c>
      <c r="M97" s="1">
        <v>7.34</v>
      </c>
      <c r="N97" s="1">
        <v>13.34</v>
      </c>
      <c r="O97" s="1">
        <v>500</v>
      </c>
      <c r="P97" s="1">
        <v>500</v>
      </c>
      <c r="Q97" t="s">
        <v>7</v>
      </c>
      <c r="R97" s="1">
        <v>20</v>
      </c>
      <c r="S97" s="1">
        <v>1.700612</v>
      </c>
      <c r="T97" s="1">
        <v>7.34</v>
      </c>
      <c r="U97" s="1">
        <v>11.34</v>
      </c>
      <c r="V97" s="1">
        <v>1.8352299999999999</v>
      </c>
      <c r="W97" t="s">
        <v>8</v>
      </c>
      <c r="X97" t="s">
        <v>9</v>
      </c>
      <c r="Y97" t="s">
        <v>9</v>
      </c>
      <c r="Z97" t="s">
        <v>10</v>
      </c>
      <c r="AA97" t="s">
        <v>11</v>
      </c>
      <c r="AB97" t="s">
        <v>12</v>
      </c>
    </row>
    <row r="98" spans="1:28" x14ac:dyDescent="0.25">
      <c r="A98" s="1" t="s">
        <v>0</v>
      </c>
      <c r="B98" t="s">
        <v>1</v>
      </c>
      <c r="C98" t="s">
        <v>44</v>
      </c>
      <c r="D98" t="s">
        <v>29</v>
      </c>
      <c r="E98" t="s">
        <v>4</v>
      </c>
      <c r="F98" t="s">
        <v>5</v>
      </c>
      <c r="G98" t="s">
        <v>6</v>
      </c>
      <c r="H98" s="1">
        <v>200</v>
      </c>
      <c r="I98" s="1">
        <v>200</v>
      </c>
      <c r="J98" t="s">
        <v>7</v>
      </c>
      <c r="K98" s="1">
        <v>20</v>
      </c>
      <c r="L98" s="1">
        <v>1.7423230000000001</v>
      </c>
      <c r="M98" s="1">
        <v>5.0599999999999996</v>
      </c>
      <c r="N98" s="1">
        <v>15.06</v>
      </c>
      <c r="O98" s="1">
        <v>500</v>
      </c>
      <c r="P98" s="1">
        <v>500</v>
      </c>
      <c r="Q98" t="s">
        <v>7</v>
      </c>
      <c r="R98" s="1">
        <v>25</v>
      </c>
      <c r="S98" s="1">
        <v>1.7423230000000001</v>
      </c>
      <c r="T98" s="1">
        <v>5.0599999999999996</v>
      </c>
      <c r="U98" s="1">
        <v>10.06</v>
      </c>
      <c r="V98" s="1">
        <v>1.8352299999999999</v>
      </c>
      <c r="W98" t="s">
        <v>8</v>
      </c>
      <c r="X98" t="s">
        <v>9</v>
      </c>
      <c r="Y98" t="s">
        <v>9</v>
      </c>
      <c r="Z98" t="s">
        <v>10</v>
      </c>
      <c r="AA98" t="s">
        <v>11</v>
      </c>
      <c r="AB98" t="s">
        <v>12</v>
      </c>
    </row>
    <row r="99" spans="1:28" x14ac:dyDescent="0.25">
      <c r="A99" s="1" t="s">
        <v>0</v>
      </c>
      <c r="B99" t="s">
        <v>1</v>
      </c>
      <c r="C99" t="s">
        <v>44</v>
      </c>
      <c r="D99" t="s">
        <v>3</v>
      </c>
      <c r="E99" t="s">
        <v>4</v>
      </c>
      <c r="F99" t="s">
        <v>5</v>
      </c>
      <c r="G99" t="s">
        <v>6</v>
      </c>
      <c r="H99" s="1">
        <v>200</v>
      </c>
      <c r="I99" s="1">
        <v>200</v>
      </c>
      <c r="J99" t="s">
        <v>7</v>
      </c>
      <c r="K99" s="1">
        <v>20</v>
      </c>
      <c r="L99" s="1">
        <v>1.69</v>
      </c>
      <c r="M99" s="1">
        <v>7.91</v>
      </c>
      <c r="N99" s="1">
        <v>17.91</v>
      </c>
      <c r="O99" s="1">
        <v>500</v>
      </c>
      <c r="P99" s="1">
        <v>500</v>
      </c>
      <c r="Q99" t="s">
        <v>7</v>
      </c>
      <c r="R99" s="1">
        <v>20</v>
      </c>
      <c r="S99" s="1">
        <v>1.69</v>
      </c>
      <c r="T99" s="1">
        <v>7.91</v>
      </c>
      <c r="U99" s="1">
        <v>11.91</v>
      </c>
      <c r="V99" s="1">
        <v>1.8352299999999999</v>
      </c>
      <c r="W99" t="s">
        <v>8</v>
      </c>
      <c r="X99" t="s">
        <v>9</v>
      </c>
      <c r="Y99" t="s">
        <v>9</v>
      </c>
      <c r="Z99" t="s">
        <v>10</v>
      </c>
      <c r="AA99" t="s">
        <v>11</v>
      </c>
      <c r="AB99" t="s">
        <v>12</v>
      </c>
    </row>
    <row r="100" spans="1:28" x14ac:dyDescent="0.25">
      <c r="A100" s="1" t="s">
        <v>0</v>
      </c>
      <c r="B100" t="s">
        <v>1</v>
      </c>
      <c r="C100" t="s">
        <v>44</v>
      </c>
      <c r="D100" t="s">
        <v>24</v>
      </c>
      <c r="E100" t="s">
        <v>17</v>
      </c>
      <c r="F100" t="s">
        <v>18</v>
      </c>
      <c r="G100" t="s">
        <v>25</v>
      </c>
      <c r="H100" s="1">
        <v>200</v>
      </c>
      <c r="I100" s="1">
        <v>200</v>
      </c>
      <c r="J100" t="s">
        <v>7</v>
      </c>
      <c r="K100" s="1">
        <v>20</v>
      </c>
      <c r="L100" s="1">
        <v>1.6616</v>
      </c>
      <c r="M100" s="1">
        <v>9.4600000000000009</v>
      </c>
      <c r="N100" s="1">
        <v>19.46</v>
      </c>
      <c r="O100" s="1">
        <v>500</v>
      </c>
      <c r="P100" s="1">
        <v>500</v>
      </c>
      <c r="Q100" t="s">
        <v>7</v>
      </c>
      <c r="R100" s="1">
        <v>20</v>
      </c>
      <c r="S100" s="1">
        <v>1.6616</v>
      </c>
      <c r="T100" s="1">
        <v>9.4600000000000009</v>
      </c>
      <c r="U100" s="1">
        <v>13.46</v>
      </c>
      <c r="V100" s="1">
        <v>1.8352299999999999</v>
      </c>
      <c r="W100" t="s">
        <v>8</v>
      </c>
      <c r="X100" t="s">
        <v>9</v>
      </c>
      <c r="Y100" t="s">
        <v>9</v>
      </c>
      <c r="Z100" t="s">
        <v>10</v>
      </c>
      <c r="AA100" t="s">
        <v>20</v>
      </c>
      <c r="AB100" t="s">
        <v>12</v>
      </c>
    </row>
    <row r="101" spans="1:28" x14ac:dyDescent="0.25">
      <c r="A101" s="1" t="s">
        <v>0</v>
      </c>
      <c r="B101" t="s">
        <v>1</v>
      </c>
      <c r="C101" t="s">
        <v>44</v>
      </c>
      <c r="D101" t="s">
        <v>27</v>
      </c>
      <c r="E101" t="s">
        <v>17</v>
      </c>
      <c r="F101" t="s">
        <v>18</v>
      </c>
      <c r="G101" t="s">
        <v>19</v>
      </c>
      <c r="H101" s="1">
        <v>200</v>
      </c>
      <c r="I101" s="1">
        <v>200</v>
      </c>
      <c r="J101" t="s">
        <v>7</v>
      </c>
      <c r="K101" s="1">
        <v>24</v>
      </c>
      <c r="L101" s="1">
        <v>1.6920999999999999</v>
      </c>
      <c r="M101" s="1">
        <v>7.8</v>
      </c>
      <c r="N101" s="1">
        <v>19.8</v>
      </c>
      <c r="O101" s="1">
        <v>500</v>
      </c>
      <c r="P101" s="1">
        <v>500</v>
      </c>
      <c r="Q101" t="s">
        <v>7</v>
      </c>
      <c r="R101" s="1">
        <v>24</v>
      </c>
      <c r="S101" s="1">
        <v>1.6920999999999999</v>
      </c>
      <c r="T101" s="1">
        <v>7.8</v>
      </c>
      <c r="U101" s="1">
        <v>12.6</v>
      </c>
      <c r="V101" s="1">
        <v>1.8352299999999999</v>
      </c>
      <c r="W101" t="s">
        <v>8</v>
      </c>
      <c r="X101" t="s">
        <v>9</v>
      </c>
      <c r="Y101" t="s">
        <v>9</v>
      </c>
      <c r="Z101" t="s">
        <v>10</v>
      </c>
      <c r="AA101" t="s">
        <v>20</v>
      </c>
      <c r="AB101" t="s">
        <v>12</v>
      </c>
    </row>
    <row r="102" spans="1:28" x14ac:dyDescent="0.25">
      <c r="A102" s="1" t="s">
        <v>0</v>
      </c>
      <c r="B102" t="s">
        <v>1</v>
      </c>
      <c r="C102" t="s">
        <v>44</v>
      </c>
      <c r="D102" t="s">
        <v>27</v>
      </c>
      <c r="E102" t="s">
        <v>17</v>
      </c>
      <c r="F102" t="s">
        <v>23</v>
      </c>
      <c r="G102" t="s">
        <v>19</v>
      </c>
      <c r="H102" s="1">
        <v>200</v>
      </c>
      <c r="I102" s="1">
        <v>200</v>
      </c>
      <c r="J102" t="s">
        <v>7</v>
      </c>
      <c r="K102" s="1">
        <v>32</v>
      </c>
      <c r="L102" s="1">
        <v>1.6920999999999999</v>
      </c>
      <c r="M102" s="1">
        <v>7.8</v>
      </c>
      <c r="N102" s="1">
        <v>23.8</v>
      </c>
      <c r="O102" s="1">
        <v>500</v>
      </c>
      <c r="P102" s="1">
        <v>500</v>
      </c>
      <c r="Q102" t="s">
        <v>7</v>
      </c>
      <c r="R102" s="1">
        <v>32</v>
      </c>
      <c r="S102" s="1">
        <v>1.6920999999999999</v>
      </c>
      <c r="T102" s="1">
        <v>7.8</v>
      </c>
      <c r="U102" s="1">
        <v>14.2</v>
      </c>
      <c r="V102" s="1">
        <v>1.8352299999999999</v>
      </c>
      <c r="W102" t="s">
        <v>8</v>
      </c>
      <c r="X102" t="s">
        <v>9</v>
      </c>
      <c r="Y102" t="s">
        <v>9</v>
      </c>
      <c r="Z102" t="s">
        <v>10</v>
      </c>
      <c r="AA102" t="s">
        <v>20</v>
      </c>
      <c r="AB102" t="s">
        <v>12</v>
      </c>
    </row>
    <row r="103" spans="1:28" x14ac:dyDescent="0.25">
      <c r="A103" s="1" t="s">
        <v>0</v>
      </c>
      <c r="B103" t="s">
        <v>1</v>
      </c>
      <c r="C103" t="s">
        <v>44</v>
      </c>
      <c r="D103" t="s">
        <v>24</v>
      </c>
      <c r="E103" t="s">
        <v>17</v>
      </c>
      <c r="F103" t="s">
        <v>23</v>
      </c>
      <c r="G103" t="s">
        <v>25</v>
      </c>
      <c r="H103" s="1">
        <v>200</v>
      </c>
      <c r="I103" s="1">
        <v>200</v>
      </c>
      <c r="J103" t="s">
        <v>7</v>
      </c>
      <c r="K103" s="1">
        <v>30</v>
      </c>
      <c r="L103" s="1">
        <v>1.6616</v>
      </c>
      <c r="M103" s="1">
        <v>9.4600000000000009</v>
      </c>
      <c r="N103" s="1">
        <v>24.46</v>
      </c>
      <c r="O103" s="1">
        <v>500</v>
      </c>
      <c r="P103" s="1">
        <v>500</v>
      </c>
      <c r="Q103" t="s">
        <v>7</v>
      </c>
      <c r="R103" s="1">
        <v>30</v>
      </c>
      <c r="S103" s="1">
        <v>1.6616</v>
      </c>
      <c r="T103" s="1">
        <v>9.4600000000000009</v>
      </c>
      <c r="U103" s="1">
        <v>15.46</v>
      </c>
      <c r="V103" s="1">
        <v>1.8352299999999999</v>
      </c>
      <c r="W103" t="s">
        <v>8</v>
      </c>
      <c r="X103" t="s">
        <v>9</v>
      </c>
      <c r="Y103" t="s">
        <v>9</v>
      </c>
      <c r="Z103" t="s">
        <v>10</v>
      </c>
      <c r="AA103" t="s">
        <v>20</v>
      </c>
      <c r="AB103" t="s">
        <v>12</v>
      </c>
    </row>
    <row r="104" spans="1:28" x14ac:dyDescent="0.25">
      <c r="A104" s="1" t="s">
        <v>0</v>
      </c>
      <c r="B104" t="s">
        <v>1</v>
      </c>
      <c r="C104" t="s">
        <v>44</v>
      </c>
      <c r="D104" t="s">
        <v>16</v>
      </c>
      <c r="E104" t="s">
        <v>17</v>
      </c>
      <c r="F104" t="s">
        <v>18</v>
      </c>
      <c r="G104" t="s">
        <v>19</v>
      </c>
      <c r="H104" s="1">
        <v>200</v>
      </c>
      <c r="I104" s="1">
        <v>200</v>
      </c>
      <c r="J104" t="s">
        <v>7</v>
      </c>
      <c r="K104" s="1">
        <v>20</v>
      </c>
      <c r="L104" s="1">
        <v>1</v>
      </c>
      <c r="M104" s="1">
        <v>0</v>
      </c>
      <c r="N104" s="1">
        <v>10</v>
      </c>
      <c r="O104" s="1">
        <v>500</v>
      </c>
      <c r="P104" s="1">
        <v>500</v>
      </c>
      <c r="Q104" t="s">
        <v>7</v>
      </c>
      <c r="R104" s="1">
        <v>20</v>
      </c>
      <c r="S104" s="1">
        <v>1</v>
      </c>
      <c r="T104" s="1">
        <v>0</v>
      </c>
      <c r="U104" s="1">
        <v>4</v>
      </c>
      <c r="V104" s="1">
        <v>1</v>
      </c>
      <c r="W104" t="s">
        <v>31</v>
      </c>
      <c r="X104" t="s">
        <v>32</v>
      </c>
      <c r="Y104" t="s">
        <v>9</v>
      </c>
      <c r="Z104" t="s">
        <v>10</v>
      </c>
      <c r="AA104" t="s">
        <v>20</v>
      </c>
      <c r="AB104" t="s">
        <v>12</v>
      </c>
    </row>
    <row r="105" spans="1:28" x14ac:dyDescent="0.25">
      <c r="A105" s="1" t="s">
        <v>0</v>
      </c>
      <c r="B105" t="s">
        <v>1</v>
      </c>
      <c r="C105" t="s">
        <v>44</v>
      </c>
      <c r="D105" t="s">
        <v>22</v>
      </c>
      <c r="E105" t="s">
        <v>17</v>
      </c>
      <c r="F105" t="s">
        <v>18</v>
      </c>
      <c r="G105" t="s">
        <v>19</v>
      </c>
      <c r="H105" s="1">
        <v>200</v>
      </c>
      <c r="I105" s="1">
        <v>200</v>
      </c>
      <c r="J105" t="s">
        <v>7</v>
      </c>
      <c r="K105" s="1">
        <v>20</v>
      </c>
      <c r="L105" s="1">
        <v>1</v>
      </c>
      <c r="M105" s="1">
        <v>0</v>
      </c>
      <c r="N105" s="1">
        <v>10</v>
      </c>
      <c r="O105" s="1">
        <v>500</v>
      </c>
      <c r="P105" s="1">
        <v>500</v>
      </c>
      <c r="Q105" t="s">
        <v>7</v>
      </c>
      <c r="R105" s="1">
        <v>20</v>
      </c>
      <c r="S105" s="1">
        <v>1</v>
      </c>
      <c r="T105" s="1">
        <v>0</v>
      </c>
      <c r="U105" s="1">
        <v>4</v>
      </c>
      <c r="V105" s="1">
        <v>1</v>
      </c>
      <c r="W105" t="s">
        <v>31</v>
      </c>
      <c r="X105" t="s">
        <v>32</v>
      </c>
      <c r="Y105" t="s">
        <v>9</v>
      </c>
      <c r="Z105" t="s">
        <v>10</v>
      </c>
      <c r="AA105" t="s">
        <v>20</v>
      </c>
      <c r="AB105" t="s">
        <v>12</v>
      </c>
    </row>
    <row r="106" spans="1:28" x14ac:dyDescent="0.25">
      <c r="A106" s="1" t="s">
        <v>0</v>
      </c>
      <c r="B106" t="s">
        <v>1</v>
      </c>
      <c r="C106" t="s">
        <v>44</v>
      </c>
      <c r="D106" t="s">
        <v>21</v>
      </c>
      <c r="E106" t="s">
        <v>17</v>
      </c>
      <c r="F106" t="s">
        <v>18</v>
      </c>
      <c r="G106" t="s">
        <v>19</v>
      </c>
      <c r="H106" s="1">
        <v>200</v>
      </c>
      <c r="I106" s="1">
        <v>200</v>
      </c>
      <c r="J106" t="s">
        <v>7</v>
      </c>
      <c r="K106" s="1">
        <v>20</v>
      </c>
      <c r="L106" s="1">
        <v>1</v>
      </c>
      <c r="M106" s="1">
        <v>0</v>
      </c>
      <c r="N106" s="1">
        <v>10</v>
      </c>
      <c r="O106" s="1">
        <v>500</v>
      </c>
      <c r="P106" s="1">
        <v>500</v>
      </c>
      <c r="Q106" t="s">
        <v>7</v>
      </c>
      <c r="R106" s="1">
        <v>20</v>
      </c>
      <c r="S106" s="1">
        <v>1</v>
      </c>
      <c r="T106" s="1">
        <v>0</v>
      </c>
      <c r="U106" s="1">
        <v>4</v>
      </c>
      <c r="V106" s="1">
        <v>1</v>
      </c>
      <c r="W106" t="s">
        <v>31</v>
      </c>
      <c r="X106" t="s">
        <v>32</v>
      </c>
      <c r="Y106" t="s">
        <v>9</v>
      </c>
      <c r="Z106" t="s">
        <v>10</v>
      </c>
      <c r="AA106" t="s">
        <v>20</v>
      </c>
      <c r="AB106" t="s">
        <v>12</v>
      </c>
    </row>
    <row r="107" spans="1:28" x14ac:dyDescent="0.25">
      <c r="A107" s="1" t="s">
        <v>0</v>
      </c>
      <c r="B107" t="s">
        <v>1</v>
      </c>
      <c r="C107" t="s">
        <v>44</v>
      </c>
      <c r="D107" t="s">
        <v>28</v>
      </c>
      <c r="E107" t="s">
        <v>17</v>
      </c>
      <c r="F107" t="s">
        <v>18</v>
      </c>
      <c r="G107" t="s">
        <v>19</v>
      </c>
      <c r="H107" s="1">
        <v>200</v>
      </c>
      <c r="I107" s="1">
        <v>200</v>
      </c>
      <c r="J107" t="s">
        <v>7</v>
      </c>
      <c r="K107" s="1">
        <v>22</v>
      </c>
      <c r="L107" s="1">
        <v>1</v>
      </c>
      <c r="M107" s="1">
        <v>0</v>
      </c>
      <c r="N107" s="1">
        <v>11</v>
      </c>
      <c r="O107" s="1">
        <v>500</v>
      </c>
      <c r="P107" s="1">
        <v>500</v>
      </c>
      <c r="Q107" t="s">
        <v>7</v>
      </c>
      <c r="R107" s="1">
        <v>22</v>
      </c>
      <c r="S107" s="1">
        <v>1</v>
      </c>
      <c r="T107" s="1">
        <v>0</v>
      </c>
      <c r="U107" s="1">
        <v>4.4000000000000004</v>
      </c>
      <c r="V107" s="1">
        <v>1</v>
      </c>
      <c r="W107" t="s">
        <v>31</v>
      </c>
      <c r="X107" t="s">
        <v>32</v>
      </c>
      <c r="Y107" t="s">
        <v>9</v>
      </c>
      <c r="Z107" t="s">
        <v>10</v>
      </c>
      <c r="AA107" t="s">
        <v>20</v>
      </c>
      <c r="AB107" t="s">
        <v>12</v>
      </c>
    </row>
    <row r="108" spans="1:28" x14ac:dyDescent="0.25">
      <c r="A108" s="1" t="s">
        <v>0</v>
      </c>
      <c r="B108" t="s">
        <v>1</v>
      </c>
      <c r="C108" t="s">
        <v>44</v>
      </c>
      <c r="D108" t="s">
        <v>30</v>
      </c>
      <c r="E108" t="s">
        <v>17</v>
      </c>
      <c r="F108" t="s">
        <v>18</v>
      </c>
      <c r="G108" t="s">
        <v>19</v>
      </c>
      <c r="H108" s="1">
        <v>200</v>
      </c>
      <c r="I108" s="1">
        <v>200</v>
      </c>
      <c r="J108" t="s">
        <v>7</v>
      </c>
      <c r="K108" s="1">
        <v>22</v>
      </c>
      <c r="L108" s="1">
        <v>1</v>
      </c>
      <c r="M108" s="1">
        <v>0</v>
      </c>
      <c r="N108" s="1">
        <v>11</v>
      </c>
      <c r="O108" s="1">
        <v>500</v>
      </c>
      <c r="P108" s="1">
        <v>500</v>
      </c>
      <c r="Q108" t="s">
        <v>7</v>
      </c>
      <c r="R108" s="1">
        <v>20</v>
      </c>
      <c r="S108" s="1">
        <v>1</v>
      </c>
      <c r="T108" s="1">
        <v>0</v>
      </c>
      <c r="U108" s="1">
        <v>4</v>
      </c>
      <c r="V108" s="1">
        <v>1</v>
      </c>
      <c r="W108" t="s">
        <v>31</v>
      </c>
      <c r="X108" t="s">
        <v>32</v>
      </c>
      <c r="Y108" t="s">
        <v>9</v>
      </c>
      <c r="Z108" t="s">
        <v>10</v>
      </c>
      <c r="AA108" t="s">
        <v>20</v>
      </c>
      <c r="AB108" t="s">
        <v>12</v>
      </c>
    </row>
    <row r="109" spans="1:28" x14ac:dyDescent="0.25">
      <c r="A109" s="1" t="s">
        <v>0</v>
      </c>
      <c r="B109" t="s">
        <v>1</v>
      </c>
      <c r="C109" t="s">
        <v>44</v>
      </c>
      <c r="D109" t="s">
        <v>26</v>
      </c>
      <c r="E109" t="s">
        <v>17</v>
      </c>
      <c r="F109" t="s">
        <v>23</v>
      </c>
      <c r="G109" t="s">
        <v>25</v>
      </c>
      <c r="H109" s="1">
        <v>200</v>
      </c>
      <c r="I109" s="1">
        <v>200</v>
      </c>
      <c r="J109" t="s">
        <v>7</v>
      </c>
      <c r="K109" s="1">
        <v>25</v>
      </c>
      <c r="L109" s="1">
        <v>1</v>
      </c>
      <c r="M109" s="1">
        <v>0</v>
      </c>
      <c r="N109" s="1">
        <v>12.5</v>
      </c>
      <c r="O109" s="1">
        <v>500</v>
      </c>
      <c r="P109" s="1">
        <v>500</v>
      </c>
      <c r="Q109" t="s">
        <v>7</v>
      </c>
      <c r="R109" s="1">
        <v>25</v>
      </c>
      <c r="S109" s="1">
        <v>1</v>
      </c>
      <c r="T109" s="1">
        <v>0</v>
      </c>
      <c r="U109" s="1">
        <v>5</v>
      </c>
      <c r="V109" s="1">
        <v>1</v>
      </c>
      <c r="W109" t="s">
        <v>31</v>
      </c>
      <c r="X109" t="s">
        <v>32</v>
      </c>
      <c r="Y109" t="s">
        <v>9</v>
      </c>
      <c r="Z109" t="s">
        <v>10</v>
      </c>
      <c r="AA109" t="s">
        <v>20</v>
      </c>
      <c r="AB109" t="s">
        <v>12</v>
      </c>
    </row>
    <row r="110" spans="1:28" x14ac:dyDescent="0.25">
      <c r="A110" s="1" t="s">
        <v>0</v>
      </c>
      <c r="B110" t="s">
        <v>1</v>
      </c>
      <c r="C110" t="s">
        <v>44</v>
      </c>
      <c r="D110" t="s">
        <v>16</v>
      </c>
      <c r="E110" t="s">
        <v>17</v>
      </c>
      <c r="F110" t="s">
        <v>23</v>
      </c>
      <c r="G110" t="s">
        <v>19</v>
      </c>
      <c r="H110" s="1">
        <v>200</v>
      </c>
      <c r="I110" s="1">
        <v>200</v>
      </c>
      <c r="J110" t="s">
        <v>7</v>
      </c>
      <c r="K110" s="1">
        <v>25</v>
      </c>
      <c r="L110" s="1">
        <v>1</v>
      </c>
      <c r="M110" s="1">
        <v>0</v>
      </c>
      <c r="N110" s="1">
        <v>12.5</v>
      </c>
      <c r="O110" s="1">
        <v>500</v>
      </c>
      <c r="P110" s="1">
        <v>500</v>
      </c>
      <c r="Q110" t="s">
        <v>7</v>
      </c>
      <c r="R110" s="1">
        <v>25</v>
      </c>
      <c r="S110" s="1">
        <v>1</v>
      </c>
      <c r="T110" s="1">
        <v>0</v>
      </c>
      <c r="U110" s="1">
        <v>5</v>
      </c>
      <c r="V110" s="1">
        <v>1</v>
      </c>
      <c r="W110" t="s">
        <v>31</v>
      </c>
      <c r="X110" t="s">
        <v>32</v>
      </c>
      <c r="Y110" t="s">
        <v>9</v>
      </c>
      <c r="Z110" t="s">
        <v>10</v>
      </c>
      <c r="AA110" t="s">
        <v>20</v>
      </c>
      <c r="AB110" t="s">
        <v>12</v>
      </c>
    </row>
    <row r="111" spans="1:28" x14ac:dyDescent="0.25">
      <c r="A111" s="1" t="s">
        <v>0</v>
      </c>
      <c r="B111" t="s">
        <v>1</v>
      </c>
      <c r="C111" t="s">
        <v>44</v>
      </c>
      <c r="D111" t="s">
        <v>28</v>
      </c>
      <c r="E111" t="s">
        <v>17</v>
      </c>
      <c r="F111" t="s">
        <v>23</v>
      </c>
      <c r="G111" t="s">
        <v>19</v>
      </c>
      <c r="H111" s="1">
        <v>200</v>
      </c>
      <c r="I111" s="1">
        <v>200</v>
      </c>
      <c r="J111" t="s">
        <v>7</v>
      </c>
      <c r="K111" s="1">
        <v>30</v>
      </c>
      <c r="L111" s="1">
        <v>1</v>
      </c>
      <c r="M111" s="1">
        <v>0</v>
      </c>
      <c r="N111" s="1">
        <v>15</v>
      </c>
      <c r="O111" s="1">
        <v>500</v>
      </c>
      <c r="P111" s="1">
        <v>500</v>
      </c>
      <c r="Q111" t="s">
        <v>7</v>
      </c>
      <c r="R111" s="1">
        <v>28</v>
      </c>
      <c r="S111" s="1">
        <v>1</v>
      </c>
      <c r="T111" s="1">
        <v>0</v>
      </c>
      <c r="U111" s="1">
        <v>5.6</v>
      </c>
      <c r="V111" s="1">
        <v>1</v>
      </c>
      <c r="W111" t="s">
        <v>31</v>
      </c>
      <c r="X111" t="s">
        <v>32</v>
      </c>
      <c r="Y111" t="s">
        <v>9</v>
      </c>
      <c r="Z111" t="s">
        <v>10</v>
      </c>
      <c r="AA111" t="s">
        <v>20</v>
      </c>
      <c r="AB111" t="s">
        <v>12</v>
      </c>
    </row>
    <row r="112" spans="1:28" x14ac:dyDescent="0.25">
      <c r="A112" s="1" t="s">
        <v>0</v>
      </c>
      <c r="B112" t="s">
        <v>1</v>
      </c>
      <c r="C112" t="s">
        <v>44</v>
      </c>
      <c r="D112" t="s">
        <v>30</v>
      </c>
      <c r="E112" t="s">
        <v>17</v>
      </c>
      <c r="F112" t="s">
        <v>23</v>
      </c>
      <c r="G112" t="s">
        <v>19</v>
      </c>
      <c r="H112" s="1">
        <v>200</v>
      </c>
      <c r="I112" s="1">
        <v>200</v>
      </c>
      <c r="J112" t="s">
        <v>7</v>
      </c>
      <c r="K112" s="1">
        <v>30</v>
      </c>
      <c r="L112" s="1">
        <v>1</v>
      </c>
      <c r="M112" s="1">
        <v>0</v>
      </c>
      <c r="N112" s="1">
        <v>15</v>
      </c>
      <c r="O112" s="1">
        <v>500</v>
      </c>
      <c r="P112" s="1">
        <v>500</v>
      </c>
      <c r="Q112" t="s">
        <v>7</v>
      </c>
      <c r="R112" s="1">
        <v>30</v>
      </c>
      <c r="S112" s="1">
        <v>1</v>
      </c>
      <c r="T112" s="1">
        <v>0</v>
      </c>
      <c r="U112" s="1">
        <v>6</v>
      </c>
      <c r="V112" s="1">
        <v>1</v>
      </c>
      <c r="W112" t="s">
        <v>31</v>
      </c>
      <c r="X112" t="s">
        <v>32</v>
      </c>
      <c r="Y112" t="s">
        <v>9</v>
      </c>
      <c r="Z112" t="s">
        <v>10</v>
      </c>
      <c r="AA112" t="s">
        <v>20</v>
      </c>
      <c r="AB112" t="s">
        <v>12</v>
      </c>
    </row>
    <row r="113" spans="1:28" x14ac:dyDescent="0.25">
      <c r="A113" s="1" t="s">
        <v>0</v>
      </c>
      <c r="B113" t="s">
        <v>1</v>
      </c>
      <c r="C113" t="s">
        <v>44</v>
      </c>
      <c r="D113" t="s">
        <v>21</v>
      </c>
      <c r="E113" t="s">
        <v>17</v>
      </c>
      <c r="F113" t="s">
        <v>23</v>
      </c>
      <c r="G113" t="s">
        <v>19</v>
      </c>
      <c r="H113" s="1">
        <v>200</v>
      </c>
      <c r="I113" s="1">
        <v>200</v>
      </c>
      <c r="J113" t="s">
        <v>7</v>
      </c>
      <c r="K113" s="1">
        <v>30</v>
      </c>
      <c r="L113" s="1">
        <v>1</v>
      </c>
      <c r="M113" s="1">
        <v>0</v>
      </c>
      <c r="N113" s="1">
        <v>15</v>
      </c>
      <c r="O113" s="1">
        <v>500</v>
      </c>
      <c r="P113" s="1">
        <v>500</v>
      </c>
      <c r="Q113" t="s">
        <v>7</v>
      </c>
      <c r="R113" s="1">
        <v>25</v>
      </c>
      <c r="S113" s="1">
        <v>1</v>
      </c>
      <c r="T113" s="1">
        <v>0</v>
      </c>
      <c r="U113" s="1">
        <v>5</v>
      </c>
      <c r="V113" s="1">
        <v>1</v>
      </c>
      <c r="W113" t="s">
        <v>31</v>
      </c>
      <c r="X113" t="s">
        <v>32</v>
      </c>
      <c r="Y113" t="s">
        <v>9</v>
      </c>
      <c r="Z113" t="s">
        <v>10</v>
      </c>
      <c r="AA113" t="s">
        <v>20</v>
      </c>
      <c r="AB113" t="s">
        <v>12</v>
      </c>
    </row>
    <row r="114" spans="1:28" x14ac:dyDescent="0.25">
      <c r="A114" s="1" t="s">
        <v>0</v>
      </c>
      <c r="B114" t="s">
        <v>1</v>
      </c>
      <c r="C114" t="s">
        <v>44</v>
      </c>
      <c r="D114" t="s">
        <v>22</v>
      </c>
      <c r="E114" t="s">
        <v>17</v>
      </c>
      <c r="F114" t="s">
        <v>23</v>
      </c>
      <c r="G114" t="s">
        <v>19</v>
      </c>
      <c r="H114" s="1">
        <v>200</v>
      </c>
      <c r="I114" s="1">
        <v>200</v>
      </c>
      <c r="J114" t="s">
        <v>7</v>
      </c>
      <c r="K114" s="1">
        <v>32</v>
      </c>
      <c r="L114" s="1">
        <v>1</v>
      </c>
      <c r="M114" s="1">
        <v>0</v>
      </c>
      <c r="N114" s="1">
        <v>16</v>
      </c>
      <c r="O114" s="1">
        <v>500</v>
      </c>
      <c r="P114" s="1">
        <v>500</v>
      </c>
      <c r="Q114" t="s">
        <v>7</v>
      </c>
      <c r="R114" s="1">
        <v>32</v>
      </c>
      <c r="S114" s="1">
        <v>1</v>
      </c>
      <c r="T114" s="1">
        <v>0</v>
      </c>
      <c r="U114" s="1">
        <v>6.4</v>
      </c>
      <c r="V114" s="1">
        <v>1</v>
      </c>
      <c r="W114" t="s">
        <v>31</v>
      </c>
      <c r="X114" t="s">
        <v>32</v>
      </c>
      <c r="Y114" t="s">
        <v>9</v>
      </c>
      <c r="Z114" t="s">
        <v>10</v>
      </c>
      <c r="AA114" t="s">
        <v>20</v>
      </c>
      <c r="AB114" t="s">
        <v>12</v>
      </c>
    </row>
    <row r="115" spans="1:28" x14ac:dyDescent="0.25">
      <c r="A115" s="1" t="s">
        <v>0</v>
      </c>
      <c r="B115" t="s">
        <v>1</v>
      </c>
      <c r="C115" t="s">
        <v>44</v>
      </c>
      <c r="D115" t="s">
        <v>33</v>
      </c>
      <c r="E115" t="s">
        <v>17</v>
      </c>
      <c r="F115" t="s">
        <v>23</v>
      </c>
      <c r="G115" t="s">
        <v>19</v>
      </c>
      <c r="H115" s="1">
        <v>200</v>
      </c>
      <c r="I115" s="1">
        <v>200</v>
      </c>
      <c r="J115" t="s">
        <v>7</v>
      </c>
      <c r="K115" s="1">
        <v>35</v>
      </c>
      <c r="L115" s="1">
        <v>1</v>
      </c>
      <c r="M115" s="1">
        <v>0</v>
      </c>
      <c r="N115" s="1">
        <v>17.5</v>
      </c>
      <c r="O115" s="1">
        <v>500</v>
      </c>
      <c r="P115" s="1">
        <v>500</v>
      </c>
      <c r="Q115" t="s">
        <v>7</v>
      </c>
      <c r="R115" s="1">
        <v>35</v>
      </c>
      <c r="S115" s="1">
        <v>1</v>
      </c>
      <c r="T115" s="1">
        <v>0</v>
      </c>
      <c r="U115" s="1">
        <v>7</v>
      </c>
      <c r="V115" s="1">
        <v>1</v>
      </c>
      <c r="W115" t="s">
        <v>31</v>
      </c>
      <c r="X115" t="s">
        <v>32</v>
      </c>
      <c r="Y115" t="s">
        <v>9</v>
      </c>
      <c r="Z115" t="s">
        <v>10</v>
      </c>
      <c r="AA115" t="s">
        <v>20</v>
      </c>
      <c r="AB115" t="s">
        <v>12</v>
      </c>
    </row>
    <row r="116" spans="1:28" x14ac:dyDescent="0.25">
      <c r="A116" s="1" t="s">
        <v>0</v>
      </c>
      <c r="B116" t="s">
        <v>1</v>
      </c>
      <c r="C116" t="s">
        <v>46</v>
      </c>
      <c r="D116" t="s">
        <v>13</v>
      </c>
      <c r="E116" t="s">
        <v>4</v>
      </c>
      <c r="F116" t="s">
        <v>5</v>
      </c>
      <c r="G116" t="s">
        <v>6</v>
      </c>
      <c r="H116" s="1">
        <v>200</v>
      </c>
      <c r="I116" s="1">
        <v>200</v>
      </c>
      <c r="J116" t="s">
        <v>7</v>
      </c>
      <c r="K116" s="1">
        <v>20</v>
      </c>
      <c r="L116" s="1">
        <v>1</v>
      </c>
      <c r="M116" s="1">
        <v>0</v>
      </c>
      <c r="N116" s="1">
        <v>10</v>
      </c>
      <c r="O116" s="1">
        <v>500</v>
      </c>
      <c r="P116" s="1">
        <v>500</v>
      </c>
      <c r="Q116" t="s">
        <v>7</v>
      </c>
      <c r="R116" s="1">
        <v>35</v>
      </c>
      <c r="S116" s="1">
        <v>1</v>
      </c>
      <c r="T116" s="1">
        <v>0</v>
      </c>
      <c r="U116" s="1">
        <v>7</v>
      </c>
      <c r="V116" s="1">
        <v>1</v>
      </c>
      <c r="W116" t="s">
        <v>8</v>
      </c>
      <c r="X116" t="s">
        <v>9</v>
      </c>
      <c r="Y116" t="s">
        <v>9</v>
      </c>
      <c r="Z116" t="s">
        <v>10</v>
      </c>
      <c r="AA116" t="s">
        <v>11</v>
      </c>
      <c r="AB116" t="s">
        <v>12</v>
      </c>
    </row>
    <row r="117" spans="1:28" x14ac:dyDescent="0.25">
      <c r="A117" s="1" t="s">
        <v>0</v>
      </c>
      <c r="B117" t="s">
        <v>1</v>
      </c>
      <c r="C117" t="s">
        <v>46</v>
      </c>
      <c r="D117" t="s">
        <v>16</v>
      </c>
      <c r="E117" t="s">
        <v>17</v>
      </c>
      <c r="F117" t="s">
        <v>18</v>
      </c>
      <c r="G117" t="s">
        <v>19</v>
      </c>
      <c r="H117" s="1">
        <v>200</v>
      </c>
      <c r="I117" s="1">
        <v>200</v>
      </c>
      <c r="J117" t="s">
        <v>7</v>
      </c>
      <c r="K117" s="1">
        <v>20</v>
      </c>
      <c r="L117" s="1">
        <v>1</v>
      </c>
      <c r="M117" s="1">
        <v>0</v>
      </c>
      <c r="N117" s="1">
        <v>10</v>
      </c>
      <c r="O117" s="1">
        <v>500</v>
      </c>
      <c r="P117" s="1">
        <v>500</v>
      </c>
      <c r="Q117" t="s">
        <v>7</v>
      </c>
      <c r="R117" s="1">
        <v>20</v>
      </c>
      <c r="S117" s="1">
        <v>1</v>
      </c>
      <c r="T117" s="1">
        <v>0</v>
      </c>
      <c r="U117" s="1">
        <v>4</v>
      </c>
      <c r="V117" s="1">
        <v>1</v>
      </c>
      <c r="W117" t="s">
        <v>8</v>
      </c>
      <c r="X117" t="s">
        <v>9</v>
      </c>
      <c r="Y117" t="s">
        <v>9</v>
      </c>
      <c r="Z117" t="s">
        <v>35</v>
      </c>
      <c r="AA117" t="s">
        <v>20</v>
      </c>
      <c r="AB117" t="s">
        <v>12</v>
      </c>
    </row>
    <row r="118" spans="1:28" x14ac:dyDescent="0.25">
      <c r="A118" s="1" t="s">
        <v>0</v>
      </c>
      <c r="B118" t="s">
        <v>1</v>
      </c>
      <c r="C118" t="s">
        <v>46</v>
      </c>
      <c r="D118" t="s">
        <v>22</v>
      </c>
      <c r="E118" t="s">
        <v>17</v>
      </c>
      <c r="F118" t="s">
        <v>18</v>
      </c>
      <c r="G118" t="s">
        <v>19</v>
      </c>
      <c r="H118" s="1">
        <v>200</v>
      </c>
      <c r="I118" s="1">
        <v>200</v>
      </c>
      <c r="J118" t="s">
        <v>7</v>
      </c>
      <c r="K118" s="1">
        <v>20</v>
      </c>
      <c r="L118" s="1">
        <v>1</v>
      </c>
      <c r="M118" s="1">
        <v>0</v>
      </c>
      <c r="N118" s="1">
        <v>10</v>
      </c>
      <c r="O118" s="1">
        <v>500</v>
      </c>
      <c r="P118" s="1">
        <v>500</v>
      </c>
      <c r="Q118" t="s">
        <v>7</v>
      </c>
      <c r="R118" s="1">
        <v>20</v>
      </c>
      <c r="S118" s="1">
        <v>1</v>
      </c>
      <c r="T118" s="1">
        <v>0</v>
      </c>
      <c r="U118" s="1">
        <v>4</v>
      </c>
      <c r="V118" s="1">
        <v>1</v>
      </c>
      <c r="W118" t="s">
        <v>8</v>
      </c>
      <c r="X118" t="s">
        <v>9</v>
      </c>
      <c r="Y118" t="s">
        <v>9</v>
      </c>
      <c r="Z118" t="s">
        <v>35</v>
      </c>
      <c r="AA118" t="s">
        <v>20</v>
      </c>
      <c r="AB118" t="s">
        <v>12</v>
      </c>
    </row>
    <row r="119" spans="1:28" x14ac:dyDescent="0.25">
      <c r="A119" s="1" t="s">
        <v>0</v>
      </c>
      <c r="B119" t="s">
        <v>1</v>
      </c>
      <c r="C119" t="s">
        <v>46</v>
      </c>
      <c r="D119" t="s">
        <v>21</v>
      </c>
      <c r="E119" t="s">
        <v>17</v>
      </c>
      <c r="F119" t="s">
        <v>18</v>
      </c>
      <c r="G119" t="s">
        <v>19</v>
      </c>
      <c r="H119" s="1">
        <v>200</v>
      </c>
      <c r="I119" s="1">
        <v>200</v>
      </c>
      <c r="J119" t="s">
        <v>7</v>
      </c>
      <c r="K119" s="1">
        <v>20</v>
      </c>
      <c r="L119" s="1">
        <v>1</v>
      </c>
      <c r="M119" s="1">
        <v>0</v>
      </c>
      <c r="N119" s="1">
        <v>10</v>
      </c>
      <c r="O119" s="1">
        <v>500</v>
      </c>
      <c r="P119" s="1">
        <v>500</v>
      </c>
      <c r="Q119" t="s">
        <v>7</v>
      </c>
      <c r="R119" s="1">
        <v>20</v>
      </c>
      <c r="S119" s="1">
        <v>1</v>
      </c>
      <c r="T119" s="1">
        <v>0</v>
      </c>
      <c r="U119" s="1">
        <v>4</v>
      </c>
      <c r="V119" s="1">
        <v>1</v>
      </c>
      <c r="W119" t="s">
        <v>8</v>
      </c>
      <c r="X119" t="s">
        <v>9</v>
      </c>
      <c r="Y119" t="s">
        <v>9</v>
      </c>
      <c r="Z119" t="s">
        <v>35</v>
      </c>
      <c r="AA119" t="s">
        <v>20</v>
      </c>
      <c r="AB119" t="s">
        <v>12</v>
      </c>
    </row>
    <row r="120" spans="1:28" x14ac:dyDescent="0.25">
      <c r="A120" s="1" t="s">
        <v>0</v>
      </c>
      <c r="B120" t="s">
        <v>1</v>
      </c>
      <c r="C120" t="s">
        <v>46</v>
      </c>
      <c r="D120" t="s">
        <v>24</v>
      </c>
      <c r="E120" t="s">
        <v>17</v>
      </c>
      <c r="F120" t="s">
        <v>18</v>
      </c>
      <c r="G120" t="s">
        <v>25</v>
      </c>
      <c r="H120" s="1">
        <v>200</v>
      </c>
      <c r="I120" s="1">
        <v>200</v>
      </c>
      <c r="J120" t="s">
        <v>7</v>
      </c>
      <c r="K120" s="1">
        <v>20</v>
      </c>
      <c r="L120" s="1">
        <v>1</v>
      </c>
      <c r="M120" s="1">
        <v>0</v>
      </c>
      <c r="N120" s="1">
        <v>10</v>
      </c>
      <c r="O120" s="1">
        <v>500</v>
      </c>
      <c r="P120" s="1">
        <v>500</v>
      </c>
      <c r="Q120" t="s">
        <v>7</v>
      </c>
      <c r="R120" s="1">
        <v>20</v>
      </c>
      <c r="S120" s="1">
        <v>1</v>
      </c>
      <c r="T120" s="1">
        <v>0</v>
      </c>
      <c r="U120" s="1">
        <v>4</v>
      </c>
      <c r="V120" s="1">
        <v>1</v>
      </c>
      <c r="W120" t="s">
        <v>8</v>
      </c>
      <c r="X120" t="s">
        <v>9</v>
      </c>
      <c r="Y120" t="s">
        <v>9</v>
      </c>
      <c r="Z120" t="s">
        <v>35</v>
      </c>
      <c r="AA120" t="s">
        <v>20</v>
      </c>
      <c r="AB120" t="s">
        <v>12</v>
      </c>
    </row>
    <row r="121" spans="1:28" x14ac:dyDescent="0.25">
      <c r="A121" s="1" t="s">
        <v>0</v>
      </c>
      <c r="B121" t="s">
        <v>1</v>
      </c>
      <c r="C121" t="s">
        <v>46</v>
      </c>
      <c r="D121" t="s">
        <v>28</v>
      </c>
      <c r="E121" t="s">
        <v>17</v>
      </c>
      <c r="F121" t="s">
        <v>18</v>
      </c>
      <c r="G121" t="s">
        <v>19</v>
      </c>
      <c r="H121" s="1">
        <v>200</v>
      </c>
      <c r="I121" s="1">
        <v>200</v>
      </c>
      <c r="J121" t="s">
        <v>7</v>
      </c>
      <c r="K121" s="1">
        <v>22</v>
      </c>
      <c r="L121" s="1">
        <v>1</v>
      </c>
      <c r="M121" s="1">
        <v>0</v>
      </c>
      <c r="N121" s="1">
        <v>11</v>
      </c>
      <c r="O121" s="1">
        <v>500</v>
      </c>
      <c r="P121" s="1">
        <v>500</v>
      </c>
      <c r="Q121" t="s">
        <v>7</v>
      </c>
      <c r="R121" s="1">
        <v>22</v>
      </c>
      <c r="S121" s="1">
        <v>1</v>
      </c>
      <c r="T121" s="1">
        <v>0</v>
      </c>
      <c r="U121" s="1">
        <v>4.4000000000000004</v>
      </c>
      <c r="V121" s="1">
        <v>1</v>
      </c>
      <c r="W121" t="s">
        <v>8</v>
      </c>
      <c r="X121" t="s">
        <v>9</v>
      </c>
      <c r="Y121" t="s">
        <v>9</v>
      </c>
      <c r="Z121" t="s">
        <v>35</v>
      </c>
      <c r="AA121" t="s">
        <v>20</v>
      </c>
      <c r="AB121" t="s">
        <v>12</v>
      </c>
    </row>
    <row r="122" spans="1:28" x14ac:dyDescent="0.25">
      <c r="A122" s="1" t="s">
        <v>0</v>
      </c>
      <c r="B122" t="s">
        <v>1</v>
      </c>
      <c r="C122" t="s">
        <v>46</v>
      </c>
      <c r="D122" t="s">
        <v>30</v>
      </c>
      <c r="E122" t="s">
        <v>17</v>
      </c>
      <c r="F122" t="s">
        <v>18</v>
      </c>
      <c r="G122" t="s">
        <v>19</v>
      </c>
      <c r="H122" s="1">
        <v>200</v>
      </c>
      <c r="I122" s="1">
        <v>200</v>
      </c>
      <c r="J122" t="s">
        <v>7</v>
      </c>
      <c r="K122" s="1">
        <v>22</v>
      </c>
      <c r="L122" s="1">
        <v>1</v>
      </c>
      <c r="M122" s="1">
        <v>0</v>
      </c>
      <c r="N122" s="1">
        <v>11</v>
      </c>
      <c r="O122" s="1">
        <v>500</v>
      </c>
      <c r="P122" s="1">
        <v>500</v>
      </c>
      <c r="Q122" t="s">
        <v>7</v>
      </c>
      <c r="R122" s="1">
        <v>22</v>
      </c>
      <c r="S122" s="1">
        <v>1</v>
      </c>
      <c r="T122" s="1">
        <v>0</v>
      </c>
      <c r="U122" s="1">
        <v>4.4000000000000004</v>
      </c>
      <c r="V122" s="1">
        <v>1</v>
      </c>
      <c r="W122" t="s">
        <v>8</v>
      </c>
      <c r="X122" t="s">
        <v>9</v>
      </c>
      <c r="Y122" t="s">
        <v>9</v>
      </c>
      <c r="Z122" t="s">
        <v>35</v>
      </c>
      <c r="AA122" t="s">
        <v>20</v>
      </c>
      <c r="AB122" t="s">
        <v>12</v>
      </c>
    </row>
    <row r="123" spans="1:28" x14ac:dyDescent="0.25">
      <c r="A123" s="1" t="s">
        <v>0</v>
      </c>
      <c r="B123" t="s">
        <v>1</v>
      </c>
      <c r="C123" t="s">
        <v>46</v>
      </c>
      <c r="D123" t="s">
        <v>27</v>
      </c>
      <c r="E123" t="s">
        <v>17</v>
      </c>
      <c r="F123" t="s">
        <v>18</v>
      </c>
      <c r="G123" t="s">
        <v>19</v>
      </c>
      <c r="H123" s="1">
        <v>200</v>
      </c>
      <c r="I123" s="1">
        <v>200</v>
      </c>
      <c r="J123" t="s">
        <v>7</v>
      </c>
      <c r="K123" s="1">
        <v>24</v>
      </c>
      <c r="L123" s="1">
        <v>1</v>
      </c>
      <c r="M123" s="1">
        <v>0</v>
      </c>
      <c r="N123" s="1">
        <v>12</v>
      </c>
      <c r="O123" s="1">
        <v>500</v>
      </c>
      <c r="P123" s="1">
        <v>500</v>
      </c>
      <c r="Q123" t="s">
        <v>7</v>
      </c>
      <c r="R123" s="1">
        <v>24</v>
      </c>
      <c r="S123" s="1">
        <v>1</v>
      </c>
      <c r="T123" s="1">
        <v>0</v>
      </c>
      <c r="U123" s="1">
        <v>4.8</v>
      </c>
      <c r="V123" s="1">
        <v>1</v>
      </c>
      <c r="W123" t="s">
        <v>8</v>
      </c>
      <c r="X123" t="s">
        <v>9</v>
      </c>
      <c r="Y123" t="s">
        <v>9</v>
      </c>
      <c r="Z123" t="s">
        <v>35</v>
      </c>
      <c r="AA123" t="s">
        <v>20</v>
      </c>
      <c r="AB123" t="s">
        <v>12</v>
      </c>
    </row>
    <row r="124" spans="1:28" x14ac:dyDescent="0.25">
      <c r="A124" s="1" t="s">
        <v>0</v>
      </c>
      <c r="B124" t="s">
        <v>1</v>
      </c>
      <c r="C124" t="s">
        <v>46</v>
      </c>
      <c r="D124" t="s">
        <v>26</v>
      </c>
      <c r="E124" t="s">
        <v>17</v>
      </c>
      <c r="F124" t="s">
        <v>23</v>
      </c>
      <c r="G124" t="s">
        <v>25</v>
      </c>
      <c r="H124" s="1">
        <v>200</v>
      </c>
      <c r="I124" s="1">
        <v>200</v>
      </c>
      <c r="J124" t="s">
        <v>7</v>
      </c>
      <c r="K124" s="1">
        <v>25</v>
      </c>
      <c r="L124" s="1">
        <v>1</v>
      </c>
      <c r="M124" s="1">
        <v>0</v>
      </c>
      <c r="N124" s="1">
        <v>12.5</v>
      </c>
      <c r="O124" s="1">
        <v>500</v>
      </c>
      <c r="P124" s="1">
        <v>500</v>
      </c>
      <c r="Q124" t="s">
        <v>7</v>
      </c>
      <c r="R124" s="1">
        <v>25</v>
      </c>
      <c r="S124" s="1">
        <v>1</v>
      </c>
      <c r="T124" s="1">
        <v>0</v>
      </c>
      <c r="U124" s="1">
        <v>5</v>
      </c>
      <c r="V124" s="1">
        <v>1</v>
      </c>
      <c r="W124" t="s">
        <v>8</v>
      </c>
      <c r="X124" t="s">
        <v>9</v>
      </c>
      <c r="Y124" t="s">
        <v>9</v>
      </c>
      <c r="Z124" t="s">
        <v>35</v>
      </c>
      <c r="AA124" t="s">
        <v>20</v>
      </c>
      <c r="AB124" t="s">
        <v>12</v>
      </c>
    </row>
    <row r="125" spans="1:28" x14ac:dyDescent="0.25">
      <c r="A125" s="1" t="s">
        <v>0</v>
      </c>
      <c r="B125" t="s">
        <v>1</v>
      </c>
      <c r="C125" t="s">
        <v>46</v>
      </c>
      <c r="D125" t="s">
        <v>16</v>
      </c>
      <c r="E125" t="s">
        <v>17</v>
      </c>
      <c r="F125" t="s">
        <v>23</v>
      </c>
      <c r="G125" t="s">
        <v>19</v>
      </c>
      <c r="H125" s="1">
        <v>200</v>
      </c>
      <c r="I125" s="1">
        <v>200</v>
      </c>
      <c r="J125" t="s">
        <v>7</v>
      </c>
      <c r="K125" s="1">
        <v>25</v>
      </c>
      <c r="L125" s="1">
        <v>1</v>
      </c>
      <c r="M125" s="1">
        <v>0</v>
      </c>
      <c r="N125" s="1">
        <v>12.5</v>
      </c>
      <c r="O125" s="1">
        <v>500</v>
      </c>
      <c r="P125" s="1">
        <v>500</v>
      </c>
      <c r="Q125" t="s">
        <v>7</v>
      </c>
      <c r="R125" s="1">
        <v>25</v>
      </c>
      <c r="S125" s="1">
        <v>1</v>
      </c>
      <c r="T125" s="1">
        <v>0</v>
      </c>
      <c r="U125" s="1">
        <v>5</v>
      </c>
      <c r="V125" s="1">
        <v>1</v>
      </c>
      <c r="W125" t="s">
        <v>8</v>
      </c>
      <c r="X125" t="s">
        <v>9</v>
      </c>
      <c r="Y125" t="s">
        <v>9</v>
      </c>
      <c r="Z125" t="s">
        <v>35</v>
      </c>
      <c r="AA125" t="s">
        <v>20</v>
      </c>
      <c r="AB125" t="s">
        <v>12</v>
      </c>
    </row>
    <row r="126" spans="1:28" x14ac:dyDescent="0.25">
      <c r="A126" s="1" t="s">
        <v>0</v>
      </c>
      <c r="B126" t="s">
        <v>1</v>
      </c>
      <c r="C126" t="s">
        <v>46</v>
      </c>
      <c r="D126" t="s">
        <v>28</v>
      </c>
      <c r="E126" t="s">
        <v>17</v>
      </c>
      <c r="F126" t="s">
        <v>23</v>
      </c>
      <c r="G126" t="s">
        <v>19</v>
      </c>
      <c r="H126" s="1">
        <v>200</v>
      </c>
      <c r="I126" s="1">
        <v>200</v>
      </c>
      <c r="J126" t="s">
        <v>7</v>
      </c>
      <c r="K126" s="1">
        <v>30</v>
      </c>
      <c r="L126" s="1">
        <v>1</v>
      </c>
      <c r="M126" s="1">
        <v>0</v>
      </c>
      <c r="N126" s="1">
        <v>15</v>
      </c>
      <c r="O126" s="1">
        <v>500</v>
      </c>
      <c r="P126" s="1">
        <v>500</v>
      </c>
      <c r="Q126" t="s">
        <v>7</v>
      </c>
      <c r="R126" s="1">
        <v>30</v>
      </c>
      <c r="S126" s="1">
        <v>1</v>
      </c>
      <c r="T126" s="1">
        <v>0</v>
      </c>
      <c r="U126" s="1">
        <v>6</v>
      </c>
      <c r="V126" s="1">
        <v>1</v>
      </c>
      <c r="W126" t="s">
        <v>8</v>
      </c>
      <c r="X126" t="s">
        <v>9</v>
      </c>
      <c r="Y126" t="s">
        <v>9</v>
      </c>
      <c r="Z126" t="s">
        <v>35</v>
      </c>
      <c r="AA126" t="s">
        <v>20</v>
      </c>
      <c r="AB126" t="s">
        <v>12</v>
      </c>
    </row>
    <row r="127" spans="1:28" x14ac:dyDescent="0.25">
      <c r="A127" s="1" t="s">
        <v>0</v>
      </c>
      <c r="B127" t="s">
        <v>1</v>
      </c>
      <c r="C127" t="s">
        <v>46</v>
      </c>
      <c r="D127" t="s">
        <v>30</v>
      </c>
      <c r="E127" t="s">
        <v>17</v>
      </c>
      <c r="F127" t="s">
        <v>23</v>
      </c>
      <c r="G127" t="s">
        <v>19</v>
      </c>
      <c r="H127" s="1">
        <v>200</v>
      </c>
      <c r="I127" s="1">
        <v>200</v>
      </c>
      <c r="J127" t="s">
        <v>7</v>
      </c>
      <c r="K127" s="1">
        <v>30</v>
      </c>
      <c r="L127" s="1">
        <v>1</v>
      </c>
      <c r="M127" s="1">
        <v>0</v>
      </c>
      <c r="N127" s="1">
        <v>15</v>
      </c>
      <c r="O127" s="1">
        <v>500</v>
      </c>
      <c r="P127" s="1">
        <v>500</v>
      </c>
      <c r="Q127" t="s">
        <v>7</v>
      </c>
      <c r="R127" s="1">
        <v>30</v>
      </c>
      <c r="S127" s="1">
        <v>1</v>
      </c>
      <c r="T127" s="1">
        <v>0</v>
      </c>
      <c r="U127" s="1">
        <v>6</v>
      </c>
      <c r="V127" s="1">
        <v>1</v>
      </c>
      <c r="W127" t="s">
        <v>8</v>
      </c>
      <c r="X127" t="s">
        <v>9</v>
      </c>
      <c r="Y127" t="s">
        <v>9</v>
      </c>
      <c r="Z127" t="s">
        <v>35</v>
      </c>
      <c r="AA127" t="s">
        <v>20</v>
      </c>
      <c r="AB127" t="s">
        <v>12</v>
      </c>
    </row>
    <row r="128" spans="1:28" x14ac:dyDescent="0.25">
      <c r="A128" s="1" t="s">
        <v>0</v>
      </c>
      <c r="B128" t="s">
        <v>1</v>
      </c>
      <c r="C128" t="s">
        <v>46</v>
      </c>
      <c r="D128" t="s">
        <v>21</v>
      </c>
      <c r="E128" t="s">
        <v>17</v>
      </c>
      <c r="F128" t="s">
        <v>23</v>
      </c>
      <c r="G128" t="s">
        <v>19</v>
      </c>
      <c r="H128" s="1">
        <v>200</v>
      </c>
      <c r="I128" s="1">
        <v>200</v>
      </c>
      <c r="J128" t="s">
        <v>7</v>
      </c>
      <c r="K128" s="1">
        <v>30</v>
      </c>
      <c r="L128" s="1">
        <v>1</v>
      </c>
      <c r="M128" s="1">
        <v>0</v>
      </c>
      <c r="N128" s="1">
        <v>15</v>
      </c>
      <c r="O128" s="1">
        <v>500</v>
      </c>
      <c r="P128" s="1">
        <v>500</v>
      </c>
      <c r="Q128" t="s">
        <v>7</v>
      </c>
      <c r="R128" s="1">
        <v>30</v>
      </c>
      <c r="S128" s="1">
        <v>1</v>
      </c>
      <c r="T128" s="1">
        <v>0</v>
      </c>
      <c r="U128" s="1">
        <v>6</v>
      </c>
      <c r="V128" s="1">
        <v>1</v>
      </c>
      <c r="W128" t="s">
        <v>8</v>
      </c>
      <c r="X128" t="s">
        <v>9</v>
      </c>
      <c r="Y128" t="s">
        <v>9</v>
      </c>
      <c r="Z128" t="s">
        <v>35</v>
      </c>
      <c r="AA128" t="s">
        <v>20</v>
      </c>
      <c r="AB128" t="s">
        <v>12</v>
      </c>
    </row>
    <row r="129" spans="1:28" x14ac:dyDescent="0.25">
      <c r="A129" s="1" t="s">
        <v>0</v>
      </c>
      <c r="B129" t="s">
        <v>1</v>
      </c>
      <c r="C129" t="s">
        <v>46</v>
      </c>
      <c r="D129" t="s">
        <v>24</v>
      </c>
      <c r="E129" t="s">
        <v>17</v>
      </c>
      <c r="F129" t="s">
        <v>23</v>
      </c>
      <c r="G129" t="s">
        <v>25</v>
      </c>
      <c r="H129" s="1">
        <v>200</v>
      </c>
      <c r="I129" s="1">
        <v>200</v>
      </c>
      <c r="J129" t="s">
        <v>7</v>
      </c>
      <c r="K129" s="1">
        <v>30</v>
      </c>
      <c r="L129" s="1">
        <v>1</v>
      </c>
      <c r="M129" s="1">
        <v>0</v>
      </c>
      <c r="N129" s="1">
        <v>15</v>
      </c>
      <c r="O129" s="1">
        <v>500</v>
      </c>
      <c r="P129" s="1">
        <v>500</v>
      </c>
      <c r="Q129" t="s">
        <v>7</v>
      </c>
      <c r="R129" s="1">
        <v>30</v>
      </c>
      <c r="S129" s="1">
        <v>1</v>
      </c>
      <c r="T129" s="1">
        <v>0</v>
      </c>
      <c r="U129" s="1">
        <v>6</v>
      </c>
      <c r="V129" s="1">
        <v>1</v>
      </c>
      <c r="W129" t="s">
        <v>8</v>
      </c>
      <c r="X129" t="s">
        <v>9</v>
      </c>
      <c r="Y129" t="s">
        <v>9</v>
      </c>
      <c r="Z129" t="s">
        <v>35</v>
      </c>
      <c r="AA129" t="s">
        <v>20</v>
      </c>
      <c r="AB129" t="s">
        <v>12</v>
      </c>
    </row>
    <row r="130" spans="1:28" x14ac:dyDescent="0.25">
      <c r="A130" s="1" t="s">
        <v>0</v>
      </c>
      <c r="B130" t="s">
        <v>1</v>
      </c>
      <c r="C130" t="s">
        <v>46</v>
      </c>
      <c r="D130" t="s">
        <v>27</v>
      </c>
      <c r="E130" t="s">
        <v>17</v>
      </c>
      <c r="F130" t="s">
        <v>23</v>
      </c>
      <c r="G130" t="s">
        <v>19</v>
      </c>
      <c r="H130" s="1">
        <v>200</v>
      </c>
      <c r="I130" s="1">
        <v>200</v>
      </c>
      <c r="J130" t="s">
        <v>7</v>
      </c>
      <c r="K130" s="1">
        <v>32</v>
      </c>
      <c r="L130" s="1">
        <v>1</v>
      </c>
      <c r="M130" s="1">
        <v>0</v>
      </c>
      <c r="N130" s="1">
        <v>16</v>
      </c>
      <c r="O130" s="1">
        <v>500</v>
      </c>
      <c r="P130" s="1">
        <v>500</v>
      </c>
      <c r="Q130" t="s">
        <v>7</v>
      </c>
      <c r="R130" s="1">
        <v>32</v>
      </c>
      <c r="S130" s="1">
        <v>1</v>
      </c>
      <c r="T130" s="1">
        <v>0</v>
      </c>
      <c r="U130" s="1">
        <v>6.4</v>
      </c>
      <c r="V130" s="1">
        <v>1</v>
      </c>
      <c r="W130" t="s">
        <v>8</v>
      </c>
      <c r="X130" t="s">
        <v>9</v>
      </c>
      <c r="Y130" t="s">
        <v>9</v>
      </c>
      <c r="Z130" t="s">
        <v>35</v>
      </c>
      <c r="AA130" t="s">
        <v>20</v>
      </c>
      <c r="AB130" t="s">
        <v>12</v>
      </c>
    </row>
    <row r="131" spans="1:28" x14ac:dyDescent="0.25">
      <c r="A131" s="1" t="s">
        <v>0</v>
      </c>
      <c r="B131" t="s">
        <v>1</v>
      </c>
      <c r="C131" t="s">
        <v>46</v>
      </c>
      <c r="D131" t="s">
        <v>22</v>
      </c>
      <c r="E131" t="s">
        <v>17</v>
      </c>
      <c r="F131" t="s">
        <v>23</v>
      </c>
      <c r="G131" t="s">
        <v>19</v>
      </c>
      <c r="H131" s="1">
        <v>200</v>
      </c>
      <c r="I131" s="1">
        <v>200</v>
      </c>
      <c r="J131" t="s">
        <v>7</v>
      </c>
      <c r="K131" s="1">
        <v>32</v>
      </c>
      <c r="L131" s="1">
        <v>1</v>
      </c>
      <c r="M131" s="1">
        <v>0</v>
      </c>
      <c r="N131" s="1">
        <v>16</v>
      </c>
      <c r="O131" s="1">
        <v>500</v>
      </c>
      <c r="P131" s="1">
        <v>500</v>
      </c>
      <c r="Q131" t="s">
        <v>7</v>
      </c>
      <c r="R131" s="1">
        <v>32</v>
      </c>
      <c r="S131" s="1">
        <v>1</v>
      </c>
      <c r="T131" s="1">
        <v>0</v>
      </c>
      <c r="U131" s="1">
        <v>6.4</v>
      </c>
      <c r="V131" s="1">
        <v>1</v>
      </c>
      <c r="W131" t="s">
        <v>8</v>
      </c>
      <c r="X131" t="s">
        <v>9</v>
      </c>
      <c r="Y131" t="s">
        <v>9</v>
      </c>
      <c r="Z131" t="s">
        <v>35</v>
      </c>
      <c r="AA131" t="s">
        <v>20</v>
      </c>
      <c r="AB131" t="s">
        <v>12</v>
      </c>
    </row>
    <row r="132" spans="1:28" x14ac:dyDescent="0.25">
      <c r="A132" s="1" t="s">
        <v>0</v>
      </c>
      <c r="B132" t="s">
        <v>1</v>
      </c>
      <c r="C132" t="s">
        <v>46</v>
      </c>
      <c r="D132" t="s">
        <v>33</v>
      </c>
      <c r="E132" t="s">
        <v>17</v>
      </c>
      <c r="F132" t="s">
        <v>23</v>
      </c>
      <c r="G132" t="s">
        <v>19</v>
      </c>
      <c r="H132" s="1">
        <v>200</v>
      </c>
      <c r="I132" s="1">
        <v>200</v>
      </c>
      <c r="J132" t="s">
        <v>7</v>
      </c>
      <c r="K132" s="1">
        <v>35</v>
      </c>
      <c r="L132" s="1">
        <v>1</v>
      </c>
      <c r="M132" s="1">
        <v>0</v>
      </c>
      <c r="N132" s="1">
        <v>17.5</v>
      </c>
      <c r="O132" s="1">
        <v>500</v>
      </c>
      <c r="P132" s="1">
        <v>501</v>
      </c>
      <c r="Q132" t="s">
        <v>7</v>
      </c>
      <c r="R132" s="1">
        <v>35</v>
      </c>
      <c r="S132" s="1">
        <v>1</v>
      </c>
      <c r="T132" s="1">
        <v>0</v>
      </c>
      <c r="U132" s="1">
        <v>7</v>
      </c>
      <c r="V132" s="1">
        <v>1</v>
      </c>
      <c r="W132" t="s">
        <v>8</v>
      </c>
      <c r="X132" t="s">
        <v>9</v>
      </c>
      <c r="Y132" t="s">
        <v>9</v>
      </c>
      <c r="Z132" t="s">
        <v>35</v>
      </c>
      <c r="AA132" t="s">
        <v>20</v>
      </c>
      <c r="AB132" t="s">
        <v>12</v>
      </c>
    </row>
    <row r="133" spans="1:28" x14ac:dyDescent="0.25">
      <c r="A133" s="1" t="s">
        <v>0</v>
      </c>
      <c r="B133" t="s">
        <v>1</v>
      </c>
      <c r="C133" t="s">
        <v>46</v>
      </c>
      <c r="D133" t="s">
        <v>29</v>
      </c>
      <c r="E133" t="s">
        <v>4</v>
      </c>
      <c r="F133" t="s">
        <v>5</v>
      </c>
      <c r="G133" t="s">
        <v>6</v>
      </c>
      <c r="H133" s="1">
        <v>200</v>
      </c>
      <c r="I133" s="1">
        <v>200</v>
      </c>
      <c r="J133" t="s">
        <v>7</v>
      </c>
      <c r="K133" s="1">
        <v>35</v>
      </c>
      <c r="L133" s="1">
        <v>1</v>
      </c>
      <c r="M133" s="1">
        <v>0</v>
      </c>
      <c r="N133" s="1">
        <v>17.5</v>
      </c>
      <c r="O133" s="1">
        <v>500</v>
      </c>
      <c r="P133" s="1">
        <v>500</v>
      </c>
      <c r="Q133" t="s">
        <v>7</v>
      </c>
      <c r="R133" s="1">
        <v>50</v>
      </c>
      <c r="S133" s="1">
        <v>1</v>
      </c>
      <c r="T133" s="1">
        <v>0</v>
      </c>
      <c r="U133" s="1">
        <v>10</v>
      </c>
      <c r="V133" s="1">
        <v>1</v>
      </c>
      <c r="W133" t="s">
        <v>8</v>
      </c>
      <c r="X133" t="s">
        <v>9</v>
      </c>
      <c r="Y133" t="s">
        <v>9</v>
      </c>
      <c r="Z133" t="s">
        <v>47</v>
      </c>
      <c r="AA133" t="s">
        <v>11</v>
      </c>
      <c r="AB133" t="s">
        <v>12</v>
      </c>
    </row>
    <row r="134" spans="1:28" x14ac:dyDescent="0.25">
      <c r="A134" s="1" t="s">
        <v>0</v>
      </c>
      <c r="B134" t="s">
        <v>1</v>
      </c>
      <c r="C134" t="s">
        <v>48</v>
      </c>
      <c r="D134" t="s">
        <v>28</v>
      </c>
      <c r="E134" t="s">
        <v>17</v>
      </c>
      <c r="F134" t="s">
        <v>18</v>
      </c>
      <c r="G134" t="s">
        <v>19</v>
      </c>
      <c r="H134" s="1">
        <v>200</v>
      </c>
      <c r="I134" s="1">
        <v>200</v>
      </c>
      <c r="J134" t="s">
        <v>7</v>
      </c>
      <c r="K134" s="1">
        <v>22</v>
      </c>
      <c r="L134" s="1">
        <v>88.61</v>
      </c>
      <c r="M134" s="1">
        <v>3.12</v>
      </c>
      <c r="N134" s="1">
        <v>14.12</v>
      </c>
      <c r="O134" s="1">
        <v>500</v>
      </c>
      <c r="P134" s="1">
        <v>500</v>
      </c>
      <c r="Q134" t="s">
        <v>7</v>
      </c>
      <c r="R134" s="1">
        <v>22</v>
      </c>
      <c r="S134" s="1">
        <v>88.61</v>
      </c>
      <c r="T134" s="1">
        <v>3.12</v>
      </c>
      <c r="U134" s="1">
        <v>7.52</v>
      </c>
      <c r="V134" s="1">
        <v>91.468100000000007</v>
      </c>
      <c r="W134" t="s">
        <v>8</v>
      </c>
      <c r="X134" t="s">
        <v>9</v>
      </c>
      <c r="Y134" t="s">
        <v>9</v>
      </c>
      <c r="Z134" t="s">
        <v>10</v>
      </c>
      <c r="AA134" t="s">
        <v>20</v>
      </c>
      <c r="AB134" t="s">
        <v>12</v>
      </c>
    </row>
    <row r="135" spans="1:28" x14ac:dyDescent="0.25">
      <c r="A135" s="1" t="s">
        <v>0</v>
      </c>
      <c r="B135" t="s">
        <v>1</v>
      </c>
      <c r="C135" t="s">
        <v>48</v>
      </c>
      <c r="D135" t="s">
        <v>13</v>
      </c>
      <c r="E135" t="s">
        <v>4</v>
      </c>
      <c r="F135" t="s">
        <v>5</v>
      </c>
      <c r="G135" t="s">
        <v>6</v>
      </c>
      <c r="H135" s="1">
        <v>200</v>
      </c>
      <c r="I135" s="1">
        <v>200</v>
      </c>
      <c r="J135" t="s">
        <v>7</v>
      </c>
      <c r="K135" s="1">
        <v>20</v>
      </c>
      <c r="L135" s="1">
        <v>87.188834999999997</v>
      </c>
      <c r="M135" s="1">
        <v>4.68</v>
      </c>
      <c r="N135" s="1">
        <v>14.68</v>
      </c>
      <c r="O135" s="1">
        <v>500</v>
      </c>
      <c r="P135" s="1">
        <v>500</v>
      </c>
      <c r="Q135" t="s">
        <v>7</v>
      </c>
      <c r="R135" s="1">
        <v>35</v>
      </c>
      <c r="S135" s="1">
        <v>87.188834999999997</v>
      </c>
      <c r="T135" s="1">
        <v>4.68</v>
      </c>
      <c r="U135" s="1">
        <v>11.68</v>
      </c>
      <c r="V135" s="1">
        <v>91.468100000000007</v>
      </c>
      <c r="W135" t="s">
        <v>8</v>
      </c>
      <c r="X135" t="s">
        <v>9</v>
      </c>
      <c r="Y135" t="s">
        <v>9</v>
      </c>
      <c r="Z135" t="s">
        <v>47</v>
      </c>
      <c r="AA135" t="s">
        <v>11</v>
      </c>
      <c r="AB135" t="s">
        <v>12</v>
      </c>
    </row>
    <row r="136" spans="1:28" x14ac:dyDescent="0.25">
      <c r="A136" s="1" t="s">
        <v>0</v>
      </c>
      <c r="B136" t="s">
        <v>1</v>
      </c>
      <c r="C136" t="s">
        <v>48</v>
      </c>
      <c r="D136" t="s">
        <v>29</v>
      </c>
      <c r="E136" t="s">
        <v>4</v>
      </c>
      <c r="F136" t="s">
        <v>5</v>
      </c>
      <c r="G136" t="s">
        <v>6</v>
      </c>
      <c r="H136" s="1">
        <v>200</v>
      </c>
      <c r="I136" s="1">
        <v>200</v>
      </c>
      <c r="J136" t="s">
        <v>7</v>
      </c>
      <c r="K136" s="1">
        <v>35</v>
      </c>
      <c r="L136" s="1">
        <v>92.919372100000004</v>
      </c>
      <c r="M136" s="1">
        <v>-1.59</v>
      </c>
      <c r="N136" s="1">
        <v>15.91</v>
      </c>
      <c r="O136" s="1">
        <v>500</v>
      </c>
      <c r="P136" s="1">
        <v>500</v>
      </c>
      <c r="Q136" t="s">
        <v>7</v>
      </c>
      <c r="R136" s="1">
        <v>50</v>
      </c>
      <c r="S136" s="1">
        <v>92.919372100000004</v>
      </c>
      <c r="T136" s="1">
        <v>-1.59</v>
      </c>
      <c r="U136" s="1">
        <v>8.41</v>
      </c>
      <c r="V136" s="1">
        <v>91.468100000000007</v>
      </c>
      <c r="W136" t="s">
        <v>8</v>
      </c>
      <c r="X136" t="s">
        <v>43</v>
      </c>
      <c r="Y136" t="s">
        <v>9</v>
      </c>
      <c r="Z136" t="s">
        <v>10</v>
      </c>
      <c r="AA136" t="s">
        <v>11</v>
      </c>
      <c r="AB136" t="s">
        <v>12</v>
      </c>
    </row>
    <row r="137" spans="1:28" x14ac:dyDescent="0.25">
      <c r="A137" s="1" t="s">
        <v>0</v>
      </c>
      <c r="B137" t="s">
        <v>1</v>
      </c>
      <c r="C137" t="s">
        <v>48</v>
      </c>
      <c r="D137" t="s">
        <v>27</v>
      </c>
      <c r="E137" t="s">
        <v>17</v>
      </c>
      <c r="F137" t="s">
        <v>18</v>
      </c>
      <c r="G137" t="s">
        <v>19</v>
      </c>
      <c r="H137" s="1">
        <v>200</v>
      </c>
      <c r="I137" s="1">
        <v>200</v>
      </c>
      <c r="J137" t="s">
        <v>7</v>
      </c>
      <c r="K137" s="1">
        <v>24</v>
      </c>
      <c r="L137" s="1">
        <v>86.744799999999998</v>
      </c>
      <c r="M137" s="1">
        <v>5.16</v>
      </c>
      <c r="N137" s="1">
        <v>17.16</v>
      </c>
      <c r="O137" s="1">
        <v>500</v>
      </c>
      <c r="P137" s="1">
        <v>500</v>
      </c>
      <c r="Q137" t="s">
        <v>7</v>
      </c>
      <c r="R137" s="1">
        <v>24</v>
      </c>
      <c r="S137" s="1">
        <v>86.744799999999998</v>
      </c>
      <c r="T137" s="1">
        <v>5.16</v>
      </c>
      <c r="U137" s="1">
        <v>9.9600000000000009</v>
      </c>
      <c r="V137" s="1">
        <v>91.468100000000007</v>
      </c>
      <c r="W137" t="s">
        <v>8</v>
      </c>
      <c r="X137" t="s">
        <v>9</v>
      </c>
      <c r="Y137" t="s">
        <v>9</v>
      </c>
      <c r="Z137" t="s">
        <v>10</v>
      </c>
      <c r="AA137" t="s">
        <v>20</v>
      </c>
      <c r="AB137" t="s">
        <v>12</v>
      </c>
    </row>
    <row r="138" spans="1:28" x14ac:dyDescent="0.25">
      <c r="A138" s="1" t="s">
        <v>0</v>
      </c>
      <c r="B138" t="s">
        <v>1</v>
      </c>
      <c r="C138" t="s">
        <v>48</v>
      </c>
      <c r="D138" t="s">
        <v>28</v>
      </c>
      <c r="E138" t="s">
        <v>17</v>
      </c>
      <c r="F138" t="s">
        <v>23</v>
      </c>
      <c r="G138" t="s">
        <v>19</v>
      </c>
      <c r="H138" s="1">
        <v>200</v>
      </c>
      <c r="I138" s="1">
        <v>200</v>
      </c>
      <c r="J138" t="s">
        <v>7</v>
      </c>
      <c r="K138" s="1">
        <v>30</v>
      </c>
      <c r="L138" s="1">
        <v>88.61</v>
      </c>
      <c r="M138" s="1">
        <v>3.12</v>
      </c>
      <c r="N138" s="1">
        <v>18.12</v>
      </c>
      <c r="O138" s="1">
        <v>500</v>
      </c>
      <c r="P138" s="1">
        <v>500</v>
      </c>
      <c r="Q138" t="s">
        <v>7</v>
      </c>
      <c r="R138" s="1">
        <v>28</v>
      </c>
      <c r="S138" s="1">
        <v>88.61</v>
      </c>
      <c r="T138" s="1">
        <v>3.12</v>
      </c>
      <c r="U138" s="1">
        <v>8.7200000000000006</v>
      </c>
      <c r="V138" s="1">
        <v>91.468100000000007</v>
      </c>
      <c r="W138" t="s">
        <v>8</v>
      </c>
      <c r="X138" t="s">
        <v>9</v>
      </c>
      <c r="Y138" t="s">
        <v>9</v>
      </c>
      <c r="Z138" t="s">
        <v>10</v>
      </c>
      <c r="AA138" t="s">
        <v>20</v>
      </c>
      <c r="AB138" t="s">
        <v>12</v>
      </c>
    </row>
    <row r="139" spans="1:28" x14ac:dyDescent="0.25">
      <c r="A139" s="1" t="s">
        <v>0</v>
      </c>
      <c r="B139" t="s">
        <v>1</v>
      </c>
      <c r="C139" t="s">
        <v>48</v>
      </c>
      <c r="D139" t="s">
        <v>27</v>
      </c>
      <c r="E139" t="s">
        <v>17</v>
      </c>
      <c r="F139" t="s">
        <v>23</v>
      </c>
      <c r="G139" t="s">
        <v>19</v>
      </c>
      <c r="H139" s="1">
        <v>200</v>
      </c>
      <c r="I139" s="1">
        <v>200</v>
      </c>
      <c r="J139" t="s">
        <v>7</v>
      </c>
      <c r="K139" s="1">
        <v>32</v>
      </c>
      <c r="L139" s="1">
        <v>86.744799999999998</v>
      </c>
      <c r="M139" s="1">
        <v>5.16</v>
      </c>
      <c r="N139" s="1">
        <v>21.16</v>
      </c>
      <c r="O139" s="1">
        <v>500</v>
      </c>
      <c r="P139" s="1">
        <v>500</v>
      </c>
      <c r="Q139" t="s">
        <v>7</v>
      </c>
      <c r="R139" s="1">
        <v>32</v>
      </c>
      <c r="S139" s="1">
        <v>86.744799999999998</v>
      </c>
      <c r="T139" s="1">
        <v>5.16</v>
      </c>
      <c r="U139" s="1">
        <v>11.56</v>
      </c>
      <c r="V139" s="1">
        <v>91.468100000000007</v>
      </c>
      <c r="W139" t="s">
        <v>8</v>
      </c>
      <c r="X139" t="s">
        <v>9</v>
      </c>
      <c r="Y139" t="s">
        <v>9</v>
      </c>
      <c r="Z139" t="s">
        <v>10</v>
      </c>
      <c r="AA139" t="s">
        <v>20</v>
      </c>
      <c r="AB139" t="s">
        <v>12</v>
      </c>
    </row>
    <row r="140" spans="1:28" x14ac:dyDescent="0.25">
      <c r="A140" s="1" t="s">
        <v>0</v>
      </c>
      <c r="B140" t="s">
        <v>1</v>
      </c>
      <c r="C140" t="s">
        <v>48</v>
      </c>
      <c r="D140" t="s">
        <v>16</v>
      </c>
      <c r="E140" t="s">
        <v>17</v>
      </c>
      <c r="F140" t="s">
        <v>18</v>
      </c>
      <c r="G140" t="s">
        <v>19</v>
      </c>
      <c r="H140" s="1">
        <v>200</v>
      </c>
      <c r="I140" s="1">
        <v>200</v>
      </c>
      <c r="J140" t="s">
        <v>7</v>
      </c>
      <c r="K140" s="1">
        <v>20</v>
      </c>
      <c r="L140" s="1">
        <v>1</v>
      </c>
      <c r="M140" s="1">
        <v>0</v>
      </c>
      <c r="N140" s="1">
        <v>10</v>
      </c>
      <c r="O140" s="1">
        <v>500</v>
      </c>
      <c r="P140" s="1">
        <v>500</v>
      </c>
      <c r="Q140" t="s">
        <v>7</v>
      </c>
      <c r="R140" s="1">
        <v>20</v>
      </c>
      <c r="S140" s="1">
        <v>1</v>
      </c>
      <c r="T140" s="1">
        <v>0</v>
      </c>
      <c r="U140" s="1">
        <v>4</v>
      </c>
      <c r="V140" s="1">
        <v>1</v>
      </c>
      <c r="W140" t="s">
        <v>31</v>
      </c>
      <c r="X140" t="s">
        <v>32</v>
      </c>
      <c r="Y140" t="s">
        <v>9</v>
      </c>
      <c r="Z140" t="s">
        <v>10</v>
      </c>
      <c r="AA140" t="s">
        <v>20</v>
      </c>
      <c r="AB140" t="s">
        <v>12</v>
      </c>
    </row>
    <row r="141" spans="1:28" x14ac:dyDescent="0.25">
      <c r="A141" s="1" t="s">
        <v>0</v>
      </c>
      <c r="B141" t="s">
        <v>1</v>
      </c>
      <c r="C141" t="s">
        <v>48</v>
      </c>
      <c r="D141" t="s">
        <v>22</v>
      </c>
      <c r="E141" t="s">
        <v>17</v>
      </c>
      <c r="F141" t="s">
        <v>18</v>
      </c>
      <c r="G141" t="s">
        <v>19</v>
      </c>
      <c r="H141" s="1">
        <v>200</v>
      </c>
      <c r="I141" s="1">
        <v>200</v>
      </c>
      <c r="J141" t="s">
        <v>7</v>
      </c>
      <c r="K141" s="1">
        <v>20</v>
      </c>
      <c r="L141" s="1">
        <v>1</v>
      </c>
      <c r="M141" s="1">
        <v>0</v>
      </c>
      <c r="N141" s="1">
        <v>10</v>
      </c>
      <c r="O141" s="1">
        <v>500</v>
      </c>
      <c r="P141" s="1">
        <v>500</v>
      </c>
      <c r="Q141" t="s">
        <v>7</v>
      </c>
      <c r="R141" s="1">
        <v>20</v>
      </c>
      <c r="S141" s="1">
        <v>1</v>
      </c>
      <c r="T141" s="1">
        <v>0</v>
      </c>
      <c r="U141" s="1">
        <v>4</v>
      </c>
      <c r="V141" s="1">
        <v>1</v>
      </c>
      <c r="W141" t="s">
        <v>31</v>
      </c>
      <c r="X141" t="s">
        <v>32</v>
      </c>
      <c r="Y141" t="s">
        <v>9</v>
      </c>
      <c r="Z141" t="s">
        <v>10</v>
      </c>
      <c r="AA141" t="s">
        <v>20</v>
      </c>
      <c r="AB141" t="s">
        <v>12</v>
      </c>
    </row>
    <row r="142" spans="1:28" x14ac:dyDescent="0.25">
      <c r="A142" s="1" t="s">
        <v>0</v>
      </c>
      <c r="B142" t="s">
        <v>1</v>
      </c>
      <c r="C142" t="s">
        <v>48</v>
      </c>
      <c r="D142" t="s">
        <v>21</v>
      </c>
      <c r="E142" t="s">
        <v>17</v>
      </c>
      <c r="F142" t="s">
        <v>18</v>
      </c>
      <c r="G142" t="s">
        <v>19</v>
      </c>
      <c r="H142" s="1">
        <v>200</v>
      </c>
      <c r="I142" s="1">
        <v>200</v>
      </c>
      <c r="J142" t="s">
        <v>7</v>
      </c>
      <c r="K142" s="1">
        <v>20</v>
      </c>
      <c r="L142" s="1">
        <v>1</v>
      </c>
      <c r="M142" s="1">
        <v>0</v>
      </c>
      <c r="N142" s="1">
        <v>10</v>
      </c>
      <c r="O142" s="1">
        <v>500</v>
      </c>
      <c r="P142" s="1">
        <v>500</v>
      </c>
      <c r="Q142" t="s">
        <v>7</v>
      </c>
      <c r="R142" s="1">
        <v>20</v>
      </c>
      <c r="S142" s="1">
        <v>1</v>
      </c>
      <c r="T142" s="1">
        <v>0</v>
      </c>
      <c r="U142" s="1">
        <v>4</v>
      </c>
      <c r="V142" s="1">
        <v>1</v>
      </c>
      <c r="W142" t="s">
        <v>31</v>
      </c>
      <c r="X142" t="s">
        <v>32</v>
      </c>
      <c r="Y142" t="s">
        <v>9</v>
      </c>
      <c r="Z142" t="s">
        <v>10</v>
      </c>
      <c r="AA142" t="s">
        <v>20</v>
      </c>
      <c r="AB142" t="s">
        <v>12</v>
      </c>
    </row>
    <row r="143" spans="1:28" x14ac:dyDescent="0.25">
      <c r="A143" s="1" t="s">
        <v>0</v>
      </c>
      <c r="B143" t="s">
        <v>1</v>
      </c>
      <c r="C143" t="s">
        <v>48</v>
      </c>
      <c r="D143" t="s">
        <v>24</v>
      </c>
      <c r="E143" t="s">
        <v>17</v>
      </c>
      <c r="F143" t="s">
        <v>18</v>
      </c>
      <c r="G143" t="s">
        <v>25</v>
      </c>
      <c r="H143" s="1">
        <v>200</v>
      </c>
      <c r="I143" s="1">
        <v>200</v>
      </c>
      <c r="J143" t="s">
        <v>7</v>
      </c>
      <c r="K143" s="1">
        <v>20</v>
      </c>
      <c r="L143" s="1">
        <v>1</v>
      </c>
      <c r="M143" s="1">
        <v>0</v>
      </c>
      <c r="N143" s="1">
        <v>10</v>
      </c>
      <c r="O143" s="1">
        <v>500</v>
      </c>
      <c r="P143" s="1">
        <v>500</v>
      </c>
      <c r="Q143" t="s">
        <v>7</v>
      </c>
      <c r="R143" s="1">
        <v>20</v>
      </c>
      <c r="S143" s="1">
        <v>1</v>
      </c>
      <c r="T143" s="1">
        <v>0</v>
      </c>
      <c r="U143" s="1">
        <v>4</v>
      </c>
      <c r="V143" s="1">
        <v>1</v>
      </c>
      <c r="W143" t="s">
        <v>31</v>
      </c>
      <c r="X143" t="s">
        <v>32</v>
      </c>
      <c r="Y143" t="s">
        <v>9</v>
      </c>
      <c r="Z143" t="s">
        <v>10</v>
      </c>
      <c r="AA143" t="s">
        <v>20</v>
      </c>
      <c r="AB143" t="s">
        <v>12</v>
      </c>
    </row>
    <row r="144" spans="1:28" x14ac:dyDescent="0.25">
      <c r="A144" s="1" t="s">
        <v>0</v>
      </c>
      <c r="B144" t="s">
        <v>1</v>
      </c>
      <c r="C144" t="s">
        <v>48</v>
      </c>
      <c r="D144" t="s">
        <v>30</v>
      </c>
      <c r="E144" t="s">
        <v>17</v>
      </c>
      <c r="F144" t="s">
        <v>18</v>
      </c>
      <c r="G144" t="s">
        <v>19</v>
      </c>
      <c r="H144" s="1">
        <v>200</v>
      </c>
      <c r="I144" s="1">
        <v>200</v>
      </c>
      <c r="J144" t="s">
        <v>7</v>
      </c>
      <c r="K144" s="1">
        <v>22</v>
      </c>
      <c r="L144" s="1">
        <v>1</v>
      </c>
      <c r="M144" s="1">
        <v>0</v>
      </c>
      <c r="N144" s="1">
        <v>11</v>
      </c>
      <c r="O144" s="1">
        <v>500</v>
      </c>
      <c r="P144" s="1">
        <v>500</v>
      </c>
      <c r="Q144" t="s">
        <v>7</v>
      </c>
      <c r="R144" s="1">
        <v>20</v>
      </c>
      <c r="S144" s="1">
        <v>1</v>
      </c>
      <c r="T144" s="1">
        <v>0</v>
      </c>
      <c r="U144" s="1">
        <v>4</v>
      </c>
      <c r="V144" s="1">
        <v>1</v>
      </c>
      <c r="W144" t="s">
        <v>31</v>
      </c>
      <c r="X144" t="s">
        <v>32</v>
      </c>
      <c r="Y144" t="s">
        <v>9</v>
      </c>
      <c r="Z144" t="s">
        <v>10</v>
      </c>
      <c r="AA144" t="s">
        <v>20</v>
      </c>
      <c r="AB144" t="s">
        <v>12</v>
      </c>
    </row>
    <row r="145" spans="1:28" x14ac:dyDescent="0.25">
      <c r="A145" s="1" t="s">
        <v>0</v>
      </c>
      <c r="B145" t="s">
        <v>1</v>
      </c>
      <c r="C145" t="s">
        <v>48</v>
      </c>
      <c r="D145" t="s">
        <v>26</v>
      </c>
      <c r="E145" t="s">
        <v>17</v>
      </c>
      <c r="F145" t="s">
        <v>23</v>
      </c>
      <c r="G145" t="s">
        <v>25</v>
      </c>
      <c r="H145" s="1">
        <v>200</v>
      </c>
      <c r="I145" s="1">
        <v>200</v>
      </c>
      <c r="J145" t="s">
        <v>7</v>
      </c>
      <c r="K145" s="1">
        <v>25</v>
      </c>
      <c r="L145" s="1">
        <v>1</v>
      </c>
      <c r="M145" s="1">
        <v>0</v>
      </c>
      <c r="N145" s="1">
        <v>12.5</v>
      </c>
      <c r="O145" s="1">
        <v>500</v>
      </c>
      <c r="P145" s="1">
        <v>500</v>
      </c>
      <c r="Q145" t="s">
        <v>7</v>
      </c>
      <c r="R145" s="1">
        <v>25</v>
      </c>
      <c r="S145" s="1">
        <v>1</v>
      </c>
      <c r="T145" s="1">
        <v>0</v>
      </c>
      <c r="U145" s="1">
        <v>5</v>
      </c>
      <c r="V145" s="1">
        <v>1</v>
      </c>
      <c r="W145" t="s">
        <v>31</v>
      </c>
      <c r="X145" t="s">
        <v>32</v>
      </c>
      <c r="Y145" t="s">
        <v>9</v>
      </c>
      <c r="Z145" t="s">
        <v>10</v>
      </c>
      <c r="AA145" t="s">
        <v>20</v>
      </c>
      <c r="AB145" t="s">
        <v>12</v>
      </c>
    </row>
    <row r="146" spans="1:28" x14ac:dyDescent="0.25">
      <c r="A146" s="1" t="s">
        <v>0</v>
      </c>
      <c r="B146" t="s">
        <v>1</v>
      </c>
      <c r="C146" t="s">
        <v>48</v>
      </c>
      <c r="D146" t="s">
        <v>16</v>
      </c>
      <c r="E146" t="s">
        <v>17</v>
      </c>
      <c r="F146" t="s">
        <v>23</v>
      </c>
      <c r="G146" t="s">
        <v>19</v>
      </c>
      <c r="H146" s="1">
        <v>200</v>
      </c>
      <c r="I146" s="1">
        <v>200</v>
      </c>
      <c r="J146" t="s">
        <v>7</v>
      </c>
      <c r="K146" s="1">
        <v>25</v>
      </c>
      <c r="L146" s="1">
        <v>1</v>
      </c>
      <c r="M146" s="1">
        <v>0</v>
      </c>
      <c r="N146" s="1">
        <v>12.5</v>
      </c>
      <c r="O146" s="1">
        <v>500</v>
      </c>
      <c r="P146" s="1">
        <v>500</v>
      </c>
      <c r="Q146" t="s">
        <v>7</v>
      </c>
      <c r="R146" s="1">
        <v>25</v>
      </c>
      <c r="S146" s="1">
        <v>1</v>
      </c>
      <c r="T146" s="1">
        <v>0</v>
      </c>
      <c r="U146" s="1">
        <v>5</v>
      </c>
      <c r="V146" s="1">
        <v>1</v>
      </c>
      <c r="W146" t="s">
        <v>31</v>
      </c>
      <c r="X146" t="s">
        <v>32</v>
      </c>
      <c r="Y146" t="s">
        <v>9</v>
      </c>
      <c r="Z146" t="s">
        <v>10</v>
      </c>
      <c r="AA146" t="s">
        <v>20</v>
      </c>
      <c r="AB146" t="s">
        <v>12</v>
      </c>
    </row>
    <row r="147" spans="1:28" x14ac:dyDescent="0.25">
      <c r="A147" s="1" t="s">
        <v>0</v>
      </c>
      <c r="B147" t="s">
        <v>1</v>
      </c>
      <c r="C147" t="s">
        <v>48</v>
      </c>
      <c r="D147" t="s">
        <v>30</v>
      </c>
      <c r="E147" t="s">
        <v>17</v>
      </c>
      <c r="F147" t="s">
        <v>23</v>
      </c>
      <c r="G147" t="s">
        <v>19</v>
      </c>
      <c r="H147" s="1">
        <v>200</v>
      </c>
      <c r="I147" s="1">
        <v>200</v>
      </c>
      <c r="J147" t="s">
        <v>7</v>
      </c>
      <c r="K147" s="1">
        <v>30</v>
      </c>
      <c r="L147" s="1">
        <v>1</v>
      </c>
      <c r="M147" s="1">
        <v>0</v>
      </c>
      <c r="N147" s="1">
        <v>15</v>
      </c>
      <c r="O147" s="1">
        <v>500</v>
      </c>
      <c r="P147" s="1">
        <v>500</v>
      </c>
      <c r="Q147" t="s">
        <v>7</v>
      </c>
      <c r="R147" s="1">
        <v>30</v>
      </c>
      <c r="S147" s="1">
        <v>1</v>
      </c>
      <c r="T147" s="1">
        <v>0</v>
      </c>
      <c r="U147" s="1">
        <v>6</v>
      </c>
      <c r="V147" s="1">
        <v>1</v>
      </c>
      <c r="W147" t="s">
        <v>31</v>
      </c>
      <c r="X147" t="s">
        <v>32</v>
      </c>
      <c r="Y147" t="s">
        <v>9</v>
      </c>
      <c r="Z147" t="s">
        <v>10</v>
      </c>
      <c r="AA147" t="s">
        <v>20</v>
      </c>
      <c r="AB147" t="s">
        <v>12</v>
      </c>
    </row>
    <row r="148" spans="1:28" x14ac:dyDescent="0.25">
      <c r="A148" s="1" t="s">
        <v>0</v>
      </c>
      <c r="B148" t="s">
        <v>1</v>
      </c>
      <c r="C148" t="s">
        <v>48</v>
      </c>
      <c r="D148" t="s">
        <v>21</v>
      </c>
      <c r="E148" t="s">
        <v>17</v>
      </c>
      <c r="F148" t="s">
        <v>23</v>
      </c>
      <c r="G148" t="s">
        <v>19</v>
      </c>
      <c r="H148" s="1">
        <v>200</v>
      </c>
      <c r="I148" s="1">
        <v>200</v>
      </c>
      <c r="J148" t="s">
        <v>7</v>
      </c>
      <c r="K148" s="1">
        <v>30</v>
      </c>
      <c r="L148" s="1">
        <v>1</v>
      </c>
      <c r="M148" s="1">
        <v>0</v>
      </c>
      <c r="N148" s="1">
        <v>15</v>
      </c>
      <c r="O148" s="1">
        <v>500</v>
      </c>
      <c r="P148" s="1">
        <v>500</v>
      </c>
      <c r="Q148" t="s">
        <v>7</v>
      </c>
      <c r="R148" s="1">
        <v>30</v>
      </c>
      <c r="S148" s="1">
        <v>1</v>
      </c>
      <c r="T148" s="1">
        <v>0</v>
      </c>
      <c r="U148" s="1">
        <v>6</v>
      </c>
      <c r="V148" s="1">
        <v>1</v>
      </c>
      <c r="W148" t="s">
        <v>31</v>
      </c>
      <c r="X148" t="s">
        <v>32</v>
      </c>
      <c r="Y148" t="s">
        <v>9</v>
      </c>
      <c r="Z148" t="s">
        <v>10</v>
      </c>
      <c r="AA148" t="s">
        <v>20</v>
      </c>
      <c r="AB148" t="s">
        <v>12</v>
      </c>
    </row>
    <row r="149" spans="1:28" x14ac:dyDescent="0.25">
      <c r="A149" s="1" t="s">
        <v>0</v>
      </c>
      <c r="B149" t="s">
        <v>1</v>
      </c>
      <c r="C149" t="s">
        <v>48</v>
      </c>
      <c r="D149" t="s">
        <v>24</v>
      </c>
      <c r="E149" t="s">
        <v>17</v>
      </c>
      <c r="F149" t="s">
        <v>23</v>
      </c>
      <c r="G149" t="s">
        <v>25</v>
      </c>
      <c r="H149" s="1">
        <v>200</v>
      </c>
      <c r="I149" s="1">
        <v>200</v>
      </c>
      <c r="J149" t="s">
        <v>7</v>
      </c>
      <c r="K149" s="1">
        <v>30</v>
      </c>
      <c r="L149" s="1">
        <v>1</v>
      </c>
      <c r="M149" s="1">
        <v>0</v>
      </c>
      <c r="N149" s="1">
        <v>15</v>
      </c>
      <c r="O149" s="1">
        <v>500</v>
      </c>
      <c r="P149" s="1">
        <v>500</v>
      </c>
      <c r="Q149" t="s">
        <v>7</v>
      </c>
      <c r="R149" s="1">
        <v>30</v>
      </c>
      <c r="S149" s="1">
        <v>1</v>
      </c>
      <c r="T149" s="1">
        <v>0</v>
      </c>
      <c r="U149" s="1">
        <v>6</v>
      </c>
      <c r="V149" s="1">
        <v>1</v>
      </c>
      <c r="W149" t="s">
        <v>31</v>
      </c>
      <c r="X149" t="s">
        <v>32</v>
      </c>
      <c r="Y149" t="s">
        <v>9</v>
      </c>
      <c r="Z149" t="s">
        <v>10</v>
      </c>
      <c r="AA149" t="s">
        <v>20</v>
      </c>
      <c r="AB149" t="s">
        <v>12</v>
      </c>
    </row>
    <row r="150" spans="1:28" x14ac:dyDescent="0.25">
      <c r="A150" s="1" t="s">
        <v>0</v>
      </c>
      <c r="B150" t="s">
        <v>1</v>
      </c>
      <c r="C150" t="s">
        <v>48</v>
      </c>
      <c r="D150" t="s">
        <v>22</v>
      </c>
      <c r="E150" t="s">
        <v>17</v>
      </c>
      <c r="F150" t="s">
        <v>23</v>
      </c>
      <c r="G150" t="s">
        <v>19</v>
      </c>
      <c r="H150" s="1">
        <v>200</v>
      </c>
      <c r="I150" s="1">
        <v>200</v>
      </c>
      <c r="J150" t="s">
        <v>7</v>
      </c>
      <c r="K150" s="1">
        <v>32</v>
      </c>
      <c r="L150" s="1">
        <v>1</v>
      </c>
      <c r="M150" s="1">
        <v>0</v>
      </c>
      <c r="N150" s="1">
        <v>16</v>
      </c>
      <c r="O150" s="1">
        <v>500</v>
      </c>
      <c r="P150" s="1">
        <v>500</v>
      </c>
      <c r="Q150" t="s">
        <v>7</v>
      </c>
      <c r="R150" s="1">
        <v>32</v>
      </c>
      <c r="S150" s="1">
        <v>1</v>
      </c>
      <c r="T150" s="1">
        <v>0</v>
      </c>
      <c r="U150" s="1">
        <v>6.4</v>
      </c>
      <c r="V150" s="1">
        <v>1</v>
      </c>
      <c r="W150" t="s">
        <v>31</v>
      </c>
      <c r="X150" t="s">
        <v>32</v>
      </c>
      <c r="Y150" t="s">
        <v>9</v>
      </c>
      <c r="Z150" t="s">
        <v>10</v>
      </c>
      <c r="AA150" t="s">
        <v>20</v>
      </c>
      <c r="AB150" t="s">
        <v>12</v>
      </c>
    </row>
    <row r="151" spans="1:28" x14ac:dyDescent="0.25">
      <c r="A151" s="1" t="s">
        <v>0</v>
      </c>
      <c r="B151" t="s">
        <v>1</v>
      </c>
      <c r="C151" t="s">
        <v>48</v>
      </c>
      <c r="D151" t="s">
        <v>33</v>
      </c>
      <c r="E151" t="s">
        <v>17</v>
      </c>
      <c r="F151" t="s">
        <v>23</v>
      </c>
      <c r="G151" t="s">
        <v>19</v>
      </c>
      <c r="H151" s="1">
        <v>200</v>
      </c>
      <c r="I151" s="1">
        <v>200</v>
      </c>
      <c r="J151" t="s">
        <v>7</v>
      </c>
      <c r="K151" s="1">
        <v>35</v>
      </c>
      <c r="L151" s="1">
        <v>1</v>
      </c>
      <c r="M151" s="1">
        <v>0</v>
      </c>
      <c r="N151" s="1">
        <v>17.5</v>
      </c>
      <c r="O151" s="1">
        <v>500</v>
      </c>
      <c r="P151" s="1">
        <v>500</v>
      </c>
      <c r="Q151" t="s">
        <v>7</v>
      </c>
      <c r="R151" s="1">
        <v>35</v>
      </c>
      <c r="S151" s="1">
        <v>1</v>
      </c>
      <c r="T151" s="1">
        <v>0</v>
      </c>
      <c r="U151" s="1">
        <v>7</v>
      </c>
      <c r="V151" s="1">
        <v>1</v>
      </c>
      <c r="W151" t="s">
        <v>31</v>
      </c>
      <c r="X151" t="s">
        <v>32</v>
      </c>
      <c r="Y151" t="s">
        <v>9</v>
      </c>
      <c r="Z151" t="s">
        <v>10</v>
      </c>
      <c r="AA151" t="s">
        <v>20</v>
      </c>
      <c r="AB151" t="s">
        <v>12</v>
      </c>
    </row>
    <row r="152" spans="1:28" x14ac:dyDescent="0.25">
      <c r="A152" s="1" t="s">
        <v>80</v>
      </c>
      <c r="B152" t="s">
        <v>1</v>
      </c>
      <c r="C152" t="s">
        <v>2</v>
      </c>
      <c r="D152" t="s">
        <v>81</v>
      </c>
      <c r="E152" t="s">
        <v>4</v>
      </c>
      <c r="F152" t="s">
        <v>36</v>
      </c>
      <c r="G152" t="s">
        <v>19</v>
      </c>
      <c r="H152" s="1">
        <v>200</v>
      </c>
      <c r="I152" s="1">
        <v>200</v>
      </c>
      <c r="J152" t="s">
        <v>7</v>
      </c>
      <c r="K152" s="1">
        <v>4.99</v>
      </c>
      <c r="L152" s="1">
        <v>1.8019000000000001</v>
      </c>
      <c r="M152" s="1">
        <v>3.07</v>
      </c>
      <c r="N152" s="1">
        <v>5.56</v>
      </c>
      <c r="O152" s="1">
        <v>500</v>
      </c>
      <c r="P152" s="1">
        <v>500</v>
      </c>
      <c r="Q152" t="s">
        <v>7</v>
      </c>
      <c r="R152" s="1">
        <v>4.99</v>
      </c>
      <c r="S152" s="1">
        <v>1.8019000000000001</v>
      </c>
      <c r="T152" s="1">
        <v>3.07</v>
      </c>
      <c r="U152" s="1">
        <v>4.07</v>
      </c>
      <c r="V152" s="1">
        <v>1.8589500000000001</v>
      </c>
      <c r="W152" t="s">
        <v>8</v>
      </c>
      <c r="X152" t="s">
        <v>9</v>
      </c>
      <c r="Y152" t="s">
        <v>9</v>
      </c>
      <c r="Z152" t="s">
        <v>10</v>
      </c>
      <c r="AA152" t="s">
        <v>9</v>
      </c>
      <c r="AB152" t="s">
        <v>82</v>
      </c>
    </row>
    <row r="153" spans="1:28" x14ac:dyDescent="0.25">
      <c r="A153" s="1" t="s">
        <v>80</v>
      </c>
      <c r="B153" t="s">
        <v>1</v>
      </c>
      <c r="C153" t="s">
        <v>2</v>
      </c>
      <c r="D153" t="s">
        <v>3</v>
      </c>
      <c r="E153" t="s">
        <v>4</v>
      </c>
      <c r="F153" t="s">
        <v>5</v>
      </c>
      <c r="G153" t="s">
        <v>6</v>
      </c>
      <c r="H153" s="1">
        <v>200</v>
      </c>
      <c r="I153" s="1">
        <v>200</v>
      </c>
      <c r="J153" t="s">
        <v>7</v>
      </c>
      <c r="K153" s="1">
        <v>10</v>
      </c>
      <c r="L153" s="1">
        <v>1.79</v>
      </c>
      <c r="M153" s="1">
        <v>3.71</v>
      </c>
      <c r="N153" s="1">
        <v>8.7100000000000009</v>
      </c>
      <c r="O153" s="1">
        <v>500</v>
      </c>
      <c r="P153" s="1">
        <v>500</v>
      </c>
      <c r="Q153" t="s">
        <v>7</v>
      </c>
      <c r="R153" s="1">
        <v>10</v>
      </c>
      <c r="S153" s="1">
        <v>1.79</v>
      </c>
      <c r="T153" s="1">
        <v>3.71</v>
      </c>
      <c r="U153" s="1">
        <v>5.71</v>
      </c>
      <c r="V153" s="1">
        <v>1.8589500000000001</v>
      </c>
      <c r="W153" t="s">
        <v>8</v>
      </c>
      <c r="X153" t="s">
        <v>9</v>
      </c>
      <c r="Y153" t="s">
        <v>9</v>
      </c>
      <c r="Z153" t="s">
        <v>10</v>
      </c>
      <c r="AA153" t="s">
        <v>9</v>
      </c>
      <c r="AB153" t="s">
        <v>82</v>
      </c>
    </row>
    <row r="154" spans="1:28" x14ac:dyDescent="0.25">
      <c r="A154" s="1" t="s">
        <v>80</v>
      </c>
      <c r="B154" t="s">
        <v>1</v>
      </c>
      <c r="C154" t="s">
        <v>2</v>
      </c>
      <c r="D154" t="s">
        <v>24</v>
      </c>
      <c r="E154" t="s">
        <v>17</v>
      </c>
      <c r="F154" t="s">
        <v>23</v>
      </c>
      <c r="G154" t="s">
        <v>25</v>
      </c>
      <c r="H154" s="1">
        <v>200</v>
      </c>
      <c r="I154" s="1">
        <v>200</v>
      </c>
      <c r="J154" t="s">
        <v>7</v>
      </c>
      <c r="K154" s="1">
        <v>10</v>
      </c>
      <c r="L154" s="1">
        <v>1.7870999999999999</v>
      </c>
      <c r="M154" s="1">
        <v>3.87</v>
      </c>
      <c r="N154" s="1">
        <v>8.8699999999999992</v>
      </c>
      <c r="O154" s="1">
        <v>500</v>
      </c>
      <c r="P154" s="1">
        <v>500</v>
      </c>
      <c r="Q154" t="s">
        <v>7</v>
      </c>
      <c r="R154" s="1">
        <v>10</v>
      </c>
      <c r="S154" s="1">
        <v>1.7870999999999999</v>
      </c>
      <c r="T154" s="1">
        <v>3.87</v>
      </c>
      <c r="U154" s="1">
        <v>5.87</v>
      </c>
      <c r="V154" s="1">
        <v>1.8589500000000001</v>
      </c>
      <c r="W154" t="s">
        <v>8</v>
      </c>
      <c r="X154" t="s">
        <v>9</v>
      </c>
      <c r="Y154" t="s">
        <v>9</v>
      </c>
      <c r="Z154" t="s">
        <v>10</v>
      </c>
      <c r="AA154" t="s">
        <v>9</v>
      </c>
      <c r="AB154" t="s">
        <v>82</v>
      </c>
    </row>
    <row r="155" spans="1:28" x14ac:dyDescent="0.25">
      <c r="A155" s="1" t="s">
        <v>80</v>
      </c>
      <c r="B155" t="s">
        <v>1</v>
      </c>
      <c r="C155" t="s">
        <v>2</v>
      </c>
      <c r="D155" t="s">
        <v>83</v>
      </c>
      <c r="E155" t="s">
        <v>4</v>
      </c>
      <c r="F155" t="s">
        <v>5</v>
      </c>
      <c r="G155" t="s">
        <v>6</v>
      </c>
      <c r="H155" s="1">
        <v>200</v>
      </c>
      <c r="I155" s="1">
        <v>200</v>
      </c>
      <c r="J155" t="s">
        <v>7</v>
      </c>
      <c r="K155" s="1">
        <v>12</v>
      </c>
      <c r="L155" s="1">
        <v>1.7989999999999999</v>
      </c>
      <c r="M155" s="1">
        <v>3.22</v>
      </c>
      <c r="N155" s="1">
        <v>9.2200000000000006</v>
      </c>
      <c r="O155" s="1">
        <v>500</v>
      </c>
      <c r="P155" s="1">
        <v>500</v>
      </c>
      <c r="Q155" t="s">
        <v>7</v>
      </c>
      <c r="R155" s="1">
        <v>12</v>
      </c>
      <c r="S155" s="1">
        <v>1.7989999999999999</v>
      </c>
      <c r="T155" s="1">
        <v>3.22</v>
      </c>
      <c r="U155" s="1">
        <v>5.62</v>
      </c>
      <c r="V155" s="1">
        <v>1.8589500000000001</v>
      </c>
      <c r="W155" t="s">
        <v>8</v>
      </c>
      <c r="X155" t="s">
        <v>9</v>
      </c>
      <c r="Y155" t="s">
        <v>9</v>
      </c>
      <c r="Z155" t="s">
        <v>10</v>
      </c>
      <c r="AA155" t="s">
        <v>9</v>
      </c>
      <c r="AB155" t="s">
        <v>82</v>
      </c>
    </row>
    <row r="156" spans="1:28" x14ac:dyDescent="0.25">
      <c r="A156" s="1" t="s">
        <v>80</v>
      </c>
      <c r="B156" t="s">
        <v>1</v>
      </c>
      <c r="C156" t="s">
        <v>2</v>
      </c>
      <c r="D156" t="s">
        <v>13</v>
      </c>
      <c r="E156" t="s">
        <v>4</v>
      </c>
      <c r="F156" t="s">
        <v>5</v>
      </c>
      <c r="G156" t="s">
        <v>6</v>
      </c>
      <c r="H156" s="1">
        <v>200</v>
      </c>
      <c r="I156" s="1">
        <v>200</v>
      </c>
      <c r="J156" t="s">
        <v>7</v>
      </c>
      <c r="K156" s="1">
        <v>15</v>
      </c>
      <c r="L156" s="1">
        <v>1.7876110000000001</v>
      </c>
      <c r="M156" s="1">
        <v>3.84</v>
      </c>
      <c r="N156" s="1">
        <v>11.34</v>
      </c>
      <c r="O156" s="1">
        <v>500</v>
      </c>
      <c r="P156" s="1">
        <v>500</v>
      </c>
      <c r="Q156" t="s">
        <v>7</v>
      </c>
      <c r="R156" s="1">
        <v>15</v>
      </c>
      <c r="S156" s="1">
        <v>1.7876110000000001</v>
      </c>
      <c r="T156" s="1">
        <v>3.84</v>
      </c>
      <c r="U156" s="1">
        <v>6.84</v>
      </c>
      <c r="V156" s="1">
        <v>1.8589500000000001</v>
      </c>
      <c r="W156" t="s">
        <v>8</v>
      </c>
      <c r="X156" t="s">
        <v>9</v>
      </c>
      <c r="Y156" t="s">
        <v>9</v>
      </c>
      <c r="Z156" t="s">
        <v>10</v>
      </c>
      <c r="AA156" t="s">
        <v>9</v>
      </c>
      <c r="AB156" t="s">
        <v>82</v>
      </c>
    </row>
    <row r="157" spans="1:28" x14ac:dyDescent="0.25">
      <c r="A157" s="1" t="s">
        <v>80</v>
      </c>
      <c r="B157" t="s">
        <v>1</v>
      </c>
      <c r="C157" t="s">
        <v>2</v>
      </c>
      <c r="D157" t="s">
        <v>29</v>
      </c>
      <c r="E157" t="s">
        <v>4</v>
      </c>
      <c r="F157" t="s">
        <v>5</v>
      </c>
      <c r="G157" t="s">
        <v>6</v>
      </c>
      <c r="H157" s="1">
        <v>200</v>
      </c>
      <c r="I157" s="1">
        <v>200</v>
      </c>
      <c r="J157" t="s">
        <v>7</v>
      </c>
      <c r="K157" s="1">
        <v>15</v>
      </c>
      <c r="L157" s="1">
        <v>1.774265</v>
      </c>
      <c r="M157" s="1">
        <v>4.5599999999999996</v>
      </c>
      <c r="N157" s="1">
        <v>12.06</v>
      </c>
      <c r="O157" s="1">
        <v>500</v>
      </c>
      <c r="P157" s="1">
        <v>500</v>
      </c>
      <c r="Q157" t="s">
        <v>7</v>
      </c>
      <c r="R157" s="1">
        <v>25</v>
      </c>
      <c r="S157" s="1">
        <v>1.774265</v>
      </c>
      <c r="T157" s="1">
        <v>4.5599999999999996</v>
      </c>
      <c r="U157" s="1">
        <v>9.56</v>
      </c>
      <c r="V157" s="1">
        <v>1.8589500000000001</v>
      </c>
      <c r="W157" t="s">
        <v>8</v>
      </c>
      <c r="X157" t="s">
        <v>9</v>
      </c>
      <c r="Y157" t="s">
        <v>9</v>
      </c>
      <c r="Z157" t="s">
        <v>10</v>
      </c>
      <c r="AA157" t="s">
        <v>9</v>
      </c>
      <c r="AB157" t="s">
        <v>82</v>
      </c>
    </row>
    <row r="158" spans="1:28" x14ac:dyDescent="0.25">
      <c r="A158" s="1" t="s">
        <v>80</v>
      </c>
      <c r="B158" t="s">
        <v>1</v>
      </c>
      <c r="C158" t="s">
        <v>2</v>
      </c>
      <c r="D158" t="s">
        <v>16</v>
      </c>
      <c r="E158" t="s">
        <v>17</v>
      </c>
      <c r="F158" t="s">
        <v>18</v>
      </c>
      <c r="G158" t="s">
        <v>19</v>
      </c>
      <c r="H158" s="1">
        <v>200</v>
      </c>
      <c r="I158" s="1">
        <v>200</v>
      </c>
      <c r="J158" t="s">
        <v>7</v>
      </c>
      <c r="K158" s="1">
        <v>20</v>
      </c>
      <c r="L158" s="1">
        <v>1.8192999999999999</v>
      </c>
      <c r="M158" s="1">
        <v>2.13</v>
      </c>
      <c r="N158" s="1">
        <v>12.13</v>
      </c>
      <c r="O158" s="1">
        <v>500</v>
      </c>
      <c r="P158" s="1">
        <v>500</v>
      </c>
      <c r="Q158" t="s">
        <v>7</v>
      </c>
      <c r="R158" s="1">
        <v>20</v>
      </c>
      <c r="S158" s="1">
        <v>1.8192999999999999</v>
      </c>
      <c r="T158" s="1">
        <v>2.13</v>
      </c>
      <c r="U158" s="1">
        <v>6.13</v>
      </c>
      <c r="V158" s="1">
        <v>1.8589500000000001</v>
      </c>
      <c r="W158" t="s">
        <v>8</v>
      </c>
      <c r="X158" t="s">
        <v>9</v>
      </c>
      <c r="Y158" t="s">
        <v>9</v>
      </c>
      <c r="Z158" t="s">
        <v>10</v>
      </c>
      <c r="AA158" t="s">
        <v>9</v>
      </c>
      <c r="AB158" t="s">
        <v>82</v>
      </c>
    </row>
    <row r="159" spans="1:28" x14ac:dyDescent="0.25">
      <c r="A159" s="1" t="s">
        <v>80</v>
      </c>
      <c r="B159" t="s">
        <v>1</v>
      </c>
      <c r="C159" t="s">
        <v>2</v>
      </c>
      <c r="D159" t="s">
        <v>14</v>
      </c>
      <c r="E159" t="s">
        <v>4</v>
      </c>
      <c r="F159" t="s">
        <v>5</v>
      </c>
      <c r="G159" t="s">
        <v>15</v>
      </c>
      <c r="H159" s="1">
        <v>200</v>
      </c>
      <c r="I159" s="1">
        <v>200</v>
      </c>
      <c r="J159" t="s">
        <v>7</v>
      </c>
      <c r="K159" s="1">
        <v>15</v>
      </c>
      <c r="L159" s="1">
        <v>1.76</v>
      </c>
      <c r="M159" s="1">
        <v>5.32</v>
      </c>
      <c r="N159" s="1">
        <v>12.82</v>
      </c>
      <c r="O159" s="1">
        <v>500</v>
      </c>
      <c r="P159" s="1">
        <v>500</v>
      </c>
      <c r="Q159" t="s">
        <v>7</v>
      </c>
      <c r="R159" s="1">
        <v>15</v>
      </c>
      <c r="S159" s="1">
        <v>1.76</v>
      </c>
      <c r="T159" s="1">
        <v>5.32</v>
      </c>
      <c r="U159" s="1">
        <v>8.32</v>
      </c>
      <c r="V159" s="1">
        <v>1.8589500000000001</v>
      </c>
      <c r="W159" t="s">
        <v>8</v>
      </c>
      <c r="X159" t="s">
        <v>9</v>
      </c>
      <c r="Y159" t="s">
        <v>9</v>
      </c>
      <c r="Z159" t="s">
        <v>10</v>
      </c>
      <c r="AA159" t="s">
        <v>9</v>
      </c>
      <c r="AB159" t="s">
        <v>82</v>
      </c>
    </row>
    <row r="160" spans="1:28" x14ac:dyDescent="0.25">
      <c r="A160" s="1" t="s">
        <v>80</v>
      </c>
      <c r="B160" t="s">
        <v>1</v>
      </c>
      <c r="C160" t="s">
        <v>2</v>
      </c>
      <c r="D160" t="s">
        <v>24</v>
      </c>
      <c r="E160" t="s">
        <v>17</v>
      </c>
      <c r="F160" t="s">
        <v>18</v>
      </c>
      <c r="G160" t="s">
        <v>25</v>
      </c>
      <c r="H160" s="1">
        <v>200</v>
      </c>
      <c r="I160" s="1">
        <v>200</v>
      </c>
      <c r="J160" t="s">
        <v>7</v>
      </c>
      <c r="K160" s="1">
        <v>20</v>
      </c>
      <c r="L160" s="1">
        <v>1.7870999999999999</v>
      </c>
      <c r="M160" s="1">
        <v>3.87</v>
      </c>
      <c r="N160" s="1">
        <v>13.87</v>
      </c>
      <c r="O160" s="1">
        <v>500</v>
      </c>
      <c r="P160" s="1">
        <v>500</v>
      </c>
      <c r="Q160" t="s">
        <v>7</v>
      </c>
      <c r="R160" s="1">
        <v>20</v>
      </c>
      <c r="S160" s="1">
        <v>1.7870999999999999</v>
      </c>
      <c r="T160" s="1">
        <v>3.87</v>
      </c>
      <c r="U160" s="1">
        <v>7.87</v>
      </c>
      <c r="V160" s="1">
        <v>1.8589500000000001</v>
      </c>
      <c r="W160" t="s">
        <v>8</v>
      </c>
      <c r="X160" t="s">
        <v>9</v>
      </c>
      <c r="Y160" t="s">
        <v>9</v>
      </c>
      <c r="Z160" t="s">
        <v>10</v>
      </c>
      <c r="AA160" t="s">
        <v>9</v>
      </c>
      <c r="AB160" t="s">
        <v>82</v>
      </c>
    </row>
    <row r="161" spans="1:28" x14ac:dyDescent="0.25">
      <c r="A161" s="1" t="s">
        <v>80</v>
      </c>
      <c r="B161" t="s">
        <v>1</v>
      </c>
      <c r="C161" t="s">
        <v>2</v>
      </c>
      <c r="D161" t="s">
        <v>16</v>
      </c>
      <c r="E161" t="s">
        <v>17</v>
      </c>
      <c r="F161" t="s">
        <v>23</v>
      </c>
      <c r="G161" t="s">
        <v>19</v>
      </c>
      <c r="H161" s="1">
        <v>200</v>
      </c>
      <c r="I161" s="1">
        <v>200</v>
      </c>
      <c r="J161" t="s">
        <v>7</v>
      </c>
      <c r="K161" s="1">
        <v>25</v>
      </c>
      <c r="L161" s="1">
        <v>1.8192999999999999</v>
      </c>
      <c r="M161" s="1">
        <v>2.13</v>
      </c>
      <c r="N161" s="1">
        <v>14.63</v>
      </c>
      <c r="O161" s="1">
        <v>500</v>
      </c>
      <c r="P161" s="1">
        <v>500</v>
      </c>
      <c r="Q161" t="s">
        <v>7</v>
      </c>
      <c r="R161" s="1">
        <v>25</v>
      </c>
      <c r="S161" s="1">
        <v>1.8192999999999999</v>
      </c>
      <c r="T161" s="1">
        <v>2.13</v>
      </c>
      <c r="U161" s="1">
        <v>7.13</v>
      </c>
      <c r="V161" s="1">
        <v>1.8589500000000001</v>
      </c>
      <c r="W161" t="s">
        <v>8</v>
      </c>
      <c r="X161" t="s">
        <v>9</v>
      </c>
      <c r="Y161" t="s">
        <v>9</v>
      </c>
      <c r="Z161" t="s">
        <v>10</v>
      </c>
      <c r="AA161" t="s">
        <v>9</v>
      </c>
      <c r="AB161" t="s">
        <v>82</v>
      </c>
    </row>
    <row r="162" spans="1:28" x14ac:dyDescent="0.25">
      <c r="A162" s="1" t="s">
        <v>80</v>
      </c>
      <c r="B162" t="s">
        <v>1</v>
      </c>
      <c r="C162" t="s">
        <v>2</v>
      </c>
      <c r="D162" t="s">
        <v>22</v>
      </c>
      <c r="E162" t="s">
        <v>17</v>
      </c>
      <c r="F162" t="s">
        <v>18</v>
      </c>
      <c r="G162" t="s">
        <v>19</v>
      </c>
      <c r="H162" s="1">
        <v>200</v>
      </c>
      <c r="I162" s="1">
        <v>200</v>
      </c>
      <c r="J162" t="s">
        <v>7</v>
      </c>
      <c r="K162" s="1">
        <v>20</v>
      </c>
      <c r="L162" s="1">
        <v>1.7716000000000001</v>
      </c>
      <c r="M162" s="1">
        <v>4.7</v>
      </c>
      <c r="N162" s="1">
        <v>14.7</v>
      </c>
      <c r="O162" s="1">
        <v>500</v>
      </c>
      <c r="P162" s="1">
        <v>500</v>
      </c>
      <c r="Q162" t="s">
        <v>7</v>
      </c>
      <c r="R162" s="1">
        <v>20</v>
      </c>
      <c r="S162" s="1">
        <v>1.7716000000000001</v>
      </c>
      <c r="T162" s="1">
        <v>4.7</v>
      </c>
      <c r="U162" s="1">
        <v>8.6999999999999993</v>
      </c>
      <c r="V162" s="1">
        <v>1.8589500000000001</v>
      </c>
      <c r="W162" t="s">
        <v>8</v>
      </c>
      <c r="X162" t="s">
        <v>9</v>
      </c>
      <c r="Y162" t="s">
        <v>9</v>
      </c>
      <c r="Z162" t="s">
        <v>10</v>
      </c>
      <c r="AA162" t="s">
        <v>9</v>
      </c>
      <c r="AB162" t="s">
        <v>82</v>
      </c>
    </row>
    <row r="163" spans="1:28" x14ac:dyDescent="0.25">
      <c r="A163" s="1" t="s">
        <v>80</v>
      </c>
      <c r="B163" t="s">
        <v>1</v>
      </c>
      <c r="C163" t="s">
        <v>2</v>
      </c>
      <c r="D163" t="s">
        <v>21</v>
      </c>
      <c r="E163" t="s">
        <v>17</v>
      </c>
      <c r="F163" t="s">
        <v>18</v>
      </c>
      <c r="G163" t="s">
        <v>19</v>
      </c>
      <c r="H163" s="1">
        <v>200</v>
      </c>
      <c r="I163" s="1">
        <v>200</v>
      </c>
      <c r="J163" t="s">
        <v>7</v>
      </c>
      <c r="K163" s="1">
        <v>20</v>
      </c>
      <c r="L163" s="1">
        <v>1.7675000000000001</v>
      </c>
      <c r="M163" s="1">
        <v>4.92</v>
      </c>
      <c r="N163" s="1">
        <v>14.92</v>
      </c>
      <c r="O163" s="1">
        <v>500</v>
      </c>
      <c r="P163" s="1">
        <v>500</v>
      </c>
      <c r="Q163" t="s">
        <v>7</v>
      </c>
      <c r="R163" s="1">
        <v>20</v>
      </c>
      <c r="S163" s="1">
        <v>1.7675000000000001</v>
      </c>
      <c r="T163" s="1">
        <v>4.92</v>
      </c>
      <c r="U163" s="1">
        <v>8.92</v>
      </c>
      <c r="V163" s="1">
        <v>1.8589500000000001</v>
      </c>
      <c r="W163" t="s">
        <v>8</v>
      </c>
      <c r="X163" t="s">
        <v>9</v>
      </c>
      <c r="Y163" t="s">
        <v>9</v>
      </c>
      <c r="Z163" t="s">
        <v>10</v>
      </c>
      <c r="AA163" t="s">
        <v>9</v>
      </c>
      <c r="AB163" t="s">
        <v>82</v>
      </c>
    </row>
    <row r="164" spans="1:28" x14ac:dyDescent="0.25">
      <c r="A164" s="1" t="s">
        <v>80</v>
      </c>
      <c r="B164" t="s">
        <v>1</v>
      </c>
      <c r="C164" t="s">
        <v>2</v>
      </c>
      <c r="D164" t="s">
        <v>26</v>
      </c>
      <c r="E164" t="s">
        <v>17</v>
      </c>
      <c r="F164" t="s">
        <v>23</v>
      </c>
      <c r="G164" t="s">
        <v>25</v>
      </c>
      <c r="H164" s="1">
        <v>200</v>
      </c>
      <c r="I164" s="1">
        <v>200</v>
      </c>
      <c r="J164" t="s">
        <v>7</v>
      </c>
      <c r="K164" s="1">
        <v>25</v>
      </c>
      <c r="L164" s="1">
        <v>1.8</v>
      </c>
      <c r="M164" s="1">
        <v>3.17</v>
      </c>
      <c r="N164" s="1">
        <v>15.67</v>
      </c>
      <c r="O164" s="1">
        <v>500</v>
      </c>
      <c r="P164" s="1">
        <v>500</v>
      </c>
      <c r="Q164" t="s">
        <v>7</v>
      </c>
      <c r="R164" s="1">
        <v>25</v>
      </c>
      <c r="S164" s="1">
        <v>1.8</v>
      </c>
      <c r="T164" s="1">
        <v>3.17</v>
      </c>
      <c r="U164" s="1">
        <v>8.17</v>
      </c>
      <c r="V164" s="1">
        <v>1.8589500000000001</v>
      </c>
      <c r="W164" t="s">
        <v>8</v>
      </c>
      <c r="X164" t="s">
        <v>9</v>
      </c>
      <c r="Y164" t="s">
        <v>9</v>
      </c>
      <c r="Z164" t="s">
        <v>10</v>
      </c>
      <c r="AA164" t="s">
        <v>9</v>
      </c>
      <c r="AB164" t="s">
        <v>82</v>
      </c>
    </row>
    <row r="165" spans="1:28" x14ac:dyDescent="0.25">
      <c r="A165" s="1" t="s">
        <v>80</v>
      </c>
      <c r="B165" t="s">
        <v>1</v>
      </c>
      <c r="C165" t="s">
        <v>2</v>
      </c>
      <c r="D165" t="s">
        <v>28</v>
      </c>
      <c r="E165" t="s">
        <v>17</v>
      </c>
      <c r="F165" t="s">
        <v>18</v>
      </c>
      <c r="G165" t="s">
        <v>19</v>
      </c>
      <c r="H165" s="1">
        <v>200</v>
      </c>
      <c r="I165" s="1">
        <v>200</v>
      </c>
      <c r="J165" t="s">
        <v>7</v>
      </c>
      <c r="K165" s="1">
        <v>22</v>
      </c>
      <c r="L165" s="1">
        <v>1.7516</v>
      </c>
      <c r="M165" s="1">
        <v>5.77</v>
      </c>
      <c r="N165" s="1">
        <v>16.77</v>
      </c>
      <c r="O165" s="1">
        <v>500</v>
      </c>
      <c r="P165" s="1">
        <v>500</v>
      </c>
      <c r="Q165" t="s">
        <v>7</v>
      </c>
      <c r="R165" s="1">
        <v>22</v>
      </c>
      <c r="S165" s="1">
        <v>1.7516</v>
      </c>
      <c r="T165" s="1">
        <v>5.77</v>
      </c>
      <c r="U165" s="1">
        <v>10.17</v>
      </c>
      <c r="V165" s="1">
        <v>1.8589500000000001</v>
      </c>
      <c r="W165" t="s">
        <v>8</v>
      </c>
      <c r="X165" t="s">
        <v>9</v>
      </c>
      <c r="Y165" t="s">
        <v>9</v>
      </c>
      <c r="Z165" t="s">
        <v>10</v>
      </c>
      <c r="AA165" t="s">
        <v>9</v>
      </c>
      <c r="AB165" t="s">
        <v>82</v>
      </c>
    </row>
    <row r="166" spans="1:28" x14ac:dyDescent="0.25">
      <c r="A166" s="1" t="s">
        <v>80</v>
      </c>
      <c r="B166" t="s">
        <v>1</v>
      </c>
      <c r="C166" t="s">
        <v>2</v>
      </c>
      <c r="D166" t="s">
        <v>27</v>
      </c>
      <c r="E166" t="s">
        <v>17</v>
      </c>
      <c r="F166" t="s">
        <v>18</v>
      </c>
      <c r="G166" t="s">
        <v>19</v>
      </c>
      <c r="H166" s="1">
        <v>200</v>
      </c>
      <c r="I166" s="1">
        <v>200</v>
      </c>
      <c r="J166" t="s">
        <v>7</v>
      </c>
      <c r="K166" s="1">
        <v>24</v>
      </c>
      <c r="L166" s="1">
        <v>1.7627999999999999</v>
      </c>
      <c r="M166" s="1">
        <v>5.17</v>
      </c>
      <c r="N166" s="1">
        <v>17.170000000000002</v>
      </c>
      <c r="O166" s="1">
        <v>500</v>
      </c>
      <c r="P166" s="1">
        <v>500</v>
      </c>
      <c r="Q166" t="s">
        <v>7</v>
      </c>
      <c r="R166" s="1">
        <v>24</v>
      </c>
      <c r="S166" s="1">
        <v>1.7627999999999999</v>
      </c>
      <c r="T166" s="1">
        <v>5.17</v>
      </c>
      <c r="U166" s="1">
        <v>9.9700000000000006</v>
      </c>
      <c r="V166" s="1">
        <v>1.8589500000000001</v>
      </c>
      <c r="W166" t="s">
        <v>8</v>
      </c>
      <c r="X166" t="s">
        <v>9</v>
      </c>
      <c r="Y166" t="s">
        <v>9</v>
      </c>
      <c r="Z166" t="s">
        <v>10</v>
      </c>
      <c r="AA166" t="s">
        <v>9</v>
      </c>
      <c r="AB166" t="s">
        <v>82</v>
      </c>
    </row>
    <row r="167" spans="1:28" x14ac:dyDescent="0.25">
      <c r="A167" s="1" t="s">
        <v>80</v>
      </c>
      <c r="B167" t="s">
        <v>1</v>
      </c>
      <c r="C167" t="s">
        <v>2</v>
      </c>
      <c r="D167" t="s">
        <v>21</v>
      </c>
      <c r="E167" t="s">
        <v>17</v>
      </c>
      <c r="F167" t="s">
        <v>23</v>
      </c>
      <c r="G167" t="s">
        <v>19</v>
      </c>
      <c r="H167" s="1">
        <v>200</v>
      </c>
      <c r="I167" s="1">
        <v>200</v>
      </c>
      <c r="J167" t="s">
        <v>7</v>
      </c>
      <c r="K167" s="1">
        <v>30</v>
      </c>
      <c r="L167" s="1">
        <v>1.7675000000000001</v>
      </c>
      <c r="M167" s="1">
        <v>4.92</v>
      </c>
      <c r="N167" s="1">
        <v>19.920000000000002</v>
      </c>
      <c r="O167" s="1">
        <v>500</v>
      </c>
      <c r="P167" s="1">
        <v>500</v>
      </c>
      <c r="Q167" t="s">
        <v>7</v>
      </c>
      <c r="R167" s="1">
        <v>30</v>
      </c>
      <c r="S167" s="1">
        <v>1.7675000000000001</v>
      </c>
      <c r="T167" s="1">
        <v>4.92</v>
      </c>
      <c r="U167" s="1">
        <v>10.92</v>
      </c>
      <c r="V167" s="1">
        <v>1.8589500000000001</v>
      </c>
      <c r="W167" t="s">
        <v>8</v>
      </c>
      <c r="X167" t="s">
        <v>9</v>
      </c>
      <c r="Y167" t="s">
        <v>9</v>
      </c>
      <c r="Z167" t="s">
        <v>10</v>
      </c>
      <c r="AA167" t="s">
        <v>9</v>
      </c>
      <c r="AB167" t="s">
        <v>82</v>
      </c>
    </row>
    <row r="168" spans="1:28" x14ac:dyDescent="0.25">
      <c r="A168" s="1" t="s">
        <v>80</v>
      </c>
      <c r="B168" t="s">
        <v>1</v>
      </c>
      <c r="C168" t="s">
        <v>2</v>
      </c>
      <c r="D168" t="s">
        <v>22</v>
      </c>
      <c r="E168" t="s">
        <v>17</v>
      </c>
      <c r="F168" t="s">
        <v>23</v>
      </c>
      <c r="G168" t="s">
        <v>19</v>
      </c>
      <c r="H168" s="1">
        <v>200</v>
      </c>
      <c r="I168" s="1">
        <v>200</v>
      </c>
      <c r="J168" t="s">
        <v>7</v>
      </c>
      <c r="K168" s="1">
        <v>32</v>
      </c>
      <c r="L168" s="1">
        <v>1.7716000000000001</v>
      </c>
      <c r="M168" s="1">
        <v>4.7</v>
      </c>
      <c r="N168" s="1">
        <v>20.7</v>
      </c>
      <c r="O168" s="1">
        <v>500</v>
      </c>
      <c r="P168" s="1">
        <v>500</v>
      </c>
      <c r="Q168" t="s">
        <v>7</v>
      </c>
      <c r="R168" s="1">
        <v>32</v>
      </c>
      <c r="S168" s="1">
        <v>1.7716000000000001</v>
      </c>
      <c r="T168" s="1">
        <v>4.7</v>
      </c>
      <c r="U168" s="1">
        <v>11.1</v>
      </c>
      <c r="V168" s="1">
        <v>1.8589500000000001</v>
      </c>
      <c r="W168" t="s">
        <v>8</v>
      </c>
      <c r="X168" t="s">
        <v>9</v>
      </c>
      <c r="Y168" t="s">
        <v>9</v>
      </c>
      <c r="Z168" t="s">
        <v>10</v>
      </c>
      <c r="AA168" t="s">
        <v>9</v>
      </c>
      <c r="AB168" t="s">
        <v>82</v>
      </c>
    </row>
    <row r="169" spans="1:28" x14ac:dyDescent="0.25">
      <c r="A169" s="1" t="s">
        <v>80</v>
      </c>
      <c r="B169" t="s">
        <v>1</v>
      </c>
      <c r="C169" t="s">
        <v>2</v>
      </c>
      <c r="D169" t="s">
        <v>28</v>
      </c>
      <c r="E169" t="s">
        <v>17</v>
      </c>
      <c r="F169" t="s">
        <v>23</v>
      </c>
      <c r="G169" t="s">
        <v>19</v>
      </c>
      <c r="H169" s="1">
        <v>200</v>
      </c>
      <c r="I169" s="1">
        <v>200</v>
      </c>
      <c r="J169" t="s">
        <v>7</v>
      </c>
      <c r="K169" s="1">
        <v>30</v>
      </c>
      <c r="L169" s="1">
        <v>1.7516</v>
      </c>
      <c r="M169" s="1">
        <v>5.77</v>
      </c>
      <c r="N169" s="1">
        <v>20.77</v>
      </c>
      <c r="O169" s="1">
        <v>500</v>
      </c>
      <c r="P169" s="1">
        <v>500</v>
      </c>
      <c r="Q169" t="s">
        <v>7</v>
      </c>
      <c r="R169" s="1">
        <v>30</v>
      </c>
      <c r="S169" s="1">
        <v>1.7516</v>
      </c>
      <c r="T169" s="1">
        <v>5.77</v>
      </c>
      <c r="U169" s="1">
        <v>11.77</v>
      </c>
      <c r="V169" s="1">
        <v>1.8589500000000001</v>
      </c>
      <c r="W169" t="s">
        <v>8</v>
      </c>
      <c r="X169" t="s">
        <v>9</v>
      </c>
      <c r="Y169" t="s">
        <v>9</v>
      </c>
      <c r="Z169" t="s">
        <v>10</v>
      </c>
      <c r="AA169" t="s">
        <v>9</v>
      </c>
      <c r="AB169" t="s">
        <v>82</v>
      </c>
    </row>
    <row r="170" spans="1:28" x14ac:dyDescent="0.25">
      <c r="A170" s="1" t="s">
        <v>80</v>
      </c>
      <c r="B170" t="s">
        <v>1</v>
      </c>
      <c r="C170" t="s">
        <v>2</v>
      </c>
      <c r="D170" t="s">
        <v>30</v>
      </c>
      <c r="E170" t="s">
        <v>17</v>
      </c>
      <c r="F170" t="s">
        <v>18</v>
      </c>
      <c r="G170" t="s">
        <v>19</v>
      </c>
      <c r="H170" s="1">
        <v>200</v>
      </c>
      <c r="I170" s="1">
        <v>200</v>
      </c>
      <c r="J170" t="s">
        <v>7</v>
      </c>
      <c r="K170" s="1">
        <v>22</v>
      </c>
      <c r="L170" s="1">
        <v>1.6752</v>
      </c>
      <c r="M170" s="1">
        <v>9.8800000000000008</v>
      </c>
      <c r="N170" s="1">
        <v>20.88</v>
      </c>
      <c r="O170" s="1">
        <v>500</v>
      </c>
      <c r="P170" s="1">
        <v>500</v>
      </c>
      <c r="Q170" t="s">
        <v>7</v>
      </c>
      <c r="R170" s="1">
        <v>22</v>
      </c>
      <c r="S170" s="1">
        <v>1.6752</v>
      </c>
      <c r="T170" s="1">
        <v>9.8800000000000008</v>
      </c>
      <c r="U170" s="1">
        <v>14.28</v>
      </c>
      <c r="V170" s="1">
        <v>1.8589500000000001</v>
      </c>
      <c r="W170" t="s">
        <v>8</v>
      </c>
      <c r="X170" t="s">
        <v>9</v>
      </c>
      <c r="Y170" t="s">
        <v>9</v>
      </c>
      <c r="Z170" t="s">
        <v>10</v>
      </c>
      <c r="AA170" t="s">
        <v>9</v>
      </c>
      <c r="AB170" t="s">
        <v>82</v>
      </c>
    </row>
    <row r="171" spans="1:28" x14ac:dyDescent="0.25">
      <c r="A171" s="1" t="s">
        <v>80</v>
      </c>
      <c r="B171" t="s">
        <v>1</v>
      </c>
      <c r="C171" t="s">
        <v>2</v>
      </c>
      <c r="D171" t="s">
        <v>27</v>
      </c>
      <c r="E171" t="s">
        <v>17</v>
      </c>
      <c r="F171" t="s">
        <v>23</v>
      </c>
      <c r="G171" t="s">
        <v>19</v>
      </c>
      <c r="H171" s="1">
        <v>200</v>
      </c>
      <c r="I171" s="1">
        <v>200</v>
      </c>
      <c r="J171" t="s">
        <v>7</v>
      </c>
      <c r="K171" s="1">
        <v>32</v>
      </c>
      <c r="L171" s="1">
        <v>1.7627999999999999</v>
      </c>
      <c r="M171" s="1">
        <v>5.17</v>
      </c>
      <c r="N171" s="1">
        <v>21.17</v>
      </c>
      <c r="O171" s="1">
        <v>500</v>
      </c>
      <c r="P171" s="1">
        <v>500</v>
      </c>
      <c r="Q171" t="s">
        <v>7</v>
      </c>
      <c r="R171" s="1">
        <v>32</v>
      </c>
      <c r="S171" s="1">
        <v>1.7627999999999999</v>
      </c>
      <c r="T171" s="1">
        <v>5.17</v>
      </c>
      <c r="U171" s="1">
        <v>11.57</v>
      </c>
      <c r="V171" s="1">
        <v>1.8589500000000001</v>
      </c>
      <c r="W171" t="s">
        <v>8</v>
      </c>
      <c r="X171" t="s">
        <v>9</v>
      </c>
      <c r="Y171" t="s">
        <v>9</v>
      </c>
      <c r="Z171" t="s">
        <v>10</v>
      </c>
      <c r="AA171" t="s">
        <v>9</v>
      </c>
      <c r="AB171" t="s">
        <v>82</v>
      </c>
    </row>
    <row r="172" spans="1:28" x14ac:dyDescent="0.25">
      <c r="A172" s="1" t="s">
        <v>80</v>
      </c>
      <c r="B172" t="s">
        <v>1</v>
      </c>
      <c r="C172" t="s">
        <v>2</v>
      </c>
      <c r="D172" t="s">
        <v>30</v>
      </c>
      <c r="E172" t="s">
        <v>17</v>
      </c>
      <c r="F172" t="s">
        <v>23</v>
      </c>
      <c r="G172" t="s">
        <v>19</v>
      </c>
      <c r="H172" s="1">
        <v>200</v>
      </c>
      <c r="I172" s="1">
        <v>200</v>
      </c>
      <c r="J172" t="s">
        <v>7</v>
      </c>
      <c r="K172" s="1">
        <v>30</v>
      </c>
      <c r="L172" s="1">
        <v>1.6752</v>
      </c>
      <c r="M172" s="1">
        <v>9.8800000000000008</v>
      </c>
      <c r="N172" s="1">
        <v>24.88</v>
      </c>
      <c r="O172" s="1">
        <v>500</v>
      </c>
      <c r="P172" s="1">
        <v>500</v>
      </c>
      <c r="Q172" t="s">
        <v>7</v>
      </c>
      <c r="R172" s="1">
        <v>30</v>
      </c>
      <c r="S172" s="1">
        <v>1.6752</v>
      </c>
      <c r="T172" s="1">
        <v>9.8800000000000008</v>
      </c>
      <c r="U172" s="1">
        <v>15.88</v>
      </c>
      <c r="V172" s="1">
        <v>1.8589500000000001</v>
      </c>
      <c r="W172" t="s">
        <v>8</v>
      </c>
      <c r="X172" t="s">
        <v>9</v>
      </c>
      <c r="Y172" t="s">
        <v>9</v>
      </c>
      <c r="Z172" t="s">
        <v>10</v>
      </c>
      <c r="AA172" t="s">
        <v>9</v>
      </c>
      <c r="AB172" t="s">
        <v>82</v>
      </c>
    </row>
    <row r="173" spans="1:28" x14ac:dyDescent="0.25">
      <c r="A173" s="1" t="s">
        <v>80</v>
      </c>
      <c r="B173" t="s">
        <v>1</v>
      </c>
      <c r="C173" t="s">
        <v>2</v>
      </c>
      <c r="D173" t="s">
        <v>33</v>
      </c>
      <c r="E173" t="s">
        <v>17</v>
      </c>
      <c r="F173" t="s">
        <v>18</v>
      </c>
      <c r="G173" t="s">
        <v>19</v>
      </c>
      <c r="H173" s="1">
        <v>200</v>
      </c>
      <c r="I173" s="1">
        <v>200</v>
      </c>
      <c r="J173" t="s">
        <v>7</v>
      </c>
      <c r="K173" s="1">
        <v>20</v>
      </c>
      <c r="L173" s="1">
        <v>1</v>
      </c>
      <c r="M173" s="1">
        <v>0</v>
      </c>
      <c r="N173" s="1">
        <v>10</v>
      </c>
      <c r="O173" s="1">
        <v>500</v>
      </c>
      <c r="P173" s="1">
        <v>500</v>
      </c>
      <c r="Q173" t="s">
        <v>7</v>
      </c>
      <c r="R173" s="1">
        <v>20</v>
      </c>
      <c r="S173" s="1">
        <v>1</v>
      </c>
      <c r="T173" s="1">
        <v>0</v>
      </c>
      <c r="U173" s="1">
        <v>4</v>
      </c>
      <c r="V173" s="1">
        <v>1</v>
      </c>
      <c r="W173" t="s">
        <v>31</v>
      </c>
      <c r="X173" t="s">
        <v>84</v>
      </c>
      <c r="Y173" t="s">
        <v>9</v>
      </c>
      <c r="Z173" t="s">
        <v>10</v>
      </c>
      <c r="AA173" t="s">
        <v>9</v>
      </c>
      <c r="AB173" t="s">
        <v>82</v>
      </c>
    </row>
    <row r="174" spans="1:28" x14ac:dyDescent="0.25">
      <c r="A174" s="1" t="s">
        <v>80</v>
      </c>
      <c r="B174" t="s">
        <v>1</v>
      </c>
      <c r="C174" t="s">
        <v>2</v>
      </c>
      <c r="D174" t="s">
        <v>33</v>
      </c>
      <c r="E174" t="s">
        <v>17</v>
      </c>
      <c r="F174" t="s">
        <v>23</v>
      </c>
      <c r="G174" t="s">
        <v>19</v>
      </c>
      <c r="H174" s="1">
        <v>200</v>
      </c>
      <c r="I174" s="1">
        <v>200</v>
      </c>
      <c r="J174" t="s">
        <v>7</v>
      </c>
      <c r="K174" s="1">
        <v>35</v>
      </c>
      <c r="L174" s="1">
        <v>1</v>
      </c>
      <c r="M174" s="1">
        <v>0</v>
      </c>
      <c r="N174" s="1">
        <v>17.5</v>
      </c>
      <c r="O174" s="1">
        <v>500</v>
      </c>
      <c r="P174" s="1">
        <v>500</v>
      </c>
      <c r="Q174" t="s">
        <v>7</v>
      </c>
      <c r="R174" s="1">
        <v>35</v>
      </c>
      <c r="S174" s="1">
        <v>1</v>
      </c>
      <c r="T174" s="1">
        <v>0</v>
      </c>
      <c r="U174" s="1">
        <v>7</v>
      </c>
      <c r="V174" s="1">
        <v>1</v>
      </c>
      <c r="W174" t="s">
        <v>31</v>
      </c>
      <c r="X174" t="s">
        <v>84</v>
      </c>
      <c r="Y174" t="s">
        <v>9</v>
      </c>
      <c r="Z174" t="s">
        <v>10</v>
      </c>
      <c r="AA174" t="s">
        <v>9</v>
      </c>
      <c r="AB174" t="s">
        <v>82</v>
      </c>
    </row>
    <row r="175" spans="1:28" x14ac:dyDescent="0.25">
      <c r="A175" s="1" t="s">
        <v>80</v>
      </c>
      <c r="B175" t="s">
        <v>1</v>
      </c>
      <c r="C175" t="s">
        <v>34</v>
      </c>
      <c r="D175" t="s">
        <v>33</v>
      </c>
      <c r="E175" t="s">
        <v>17</v>
      </c>
      <c r="F175" t="s">
        <v>18</v>
      </c>
      <c r="G175" t="s">
        <v>19</v>
      </c>
      <c r="H175" s="1">
        <v>200</v>
      </c>
      <c r="I175" s="1">
        <v>200</v>
      </c>
      <c r="J175" t="s">
        <v>7</v>
      </c>
      <c r="K175" s="1">
        <v>20</v>
      </c>
      <c r="L175" s="1">
        <v>1</v>
      </c>
      <c r="M175" s="1">
        <v>0</v>
      </c>
      <c r="N175" s="1">
        <v>10</v>
      </c>
      <c r="O175" s="1">
        <v>500</v>
      </c>
      <c r="P175" s="1">
        <v>500</v>
      </c>
      <c r="Q175" t="s">
        <v>7</v>
      </c>
      <c r="R175" s="1">
        <v>20</v>
      </c>
      <c r="S175" s="1">
        <v>1</v>
      </c>
      <c r="T175" s="1">
        <v>0</v>
      </c>
      <c r="U175" s="1">
        <v>4</v>
      </c>
      <c r="V175" s="1">
        <v>1</v>
      </c>
      <c r="W175" t="s">
        <v>8</v>
      </c>
      <c r="X175" t="s">
        <v>9</v>
      </c>
      <c r="Y175" t="s">
        <v>9</v>
      </c>
      <c r="Z175" t="s">
        <v>35</v>
      </c>
      <c r="AA175" t="s">
        <v>9</v>
      </c>
      <c r="AB175" t="s">
        <v>82</v>
      </c>
    </row>
    <row r="176" spans="1:28" x14ac:dyDescent="0.25">
      <c r="A176" s="1" t="s">
        <v>80</v>
      </c>
      <c r="B176" t="s">
        <v>1</v>
      </c>
      <c r="C176" t="s">
        <v>34</v>
      </c>
      <c r="D176" t="s">
        <v>16</v>
      </c>
      <c r="E176" t="s">
        <v>17</v>
      </c>
      <c r="F176" t="s">
        <v>18</v>
      </c>
      <c r="G176" t="s">
        <v>19</v>
      </c>
      <c r="H176" s="1">
        <v>200</v>
      </c>
      <c r="I176" s="1">
        <v>200</v>
      </c>
      <c r="J176" t="s">
        <v>7</v>
      </c>
      <c r="K176" s="1">
        <v>20</v>
      </c>
      <c r="L176" s="1">
        <v>1</v>
      </c>
      <c r="M176" s="1">
        <v>0</v>
      </c>
      <c r="N176" s="1">
        <v>10</v>
      </c>
      <c r="O176" s="1">
        <v>500</v>
      </c>
      <c r="P176" s="1">
        <v>500</v>
      </c>
      <c r="Q176" t="s">
        <v>7</v>
      </c>
      <c r="R176" s="1">
        <v>20</v>
      </c>
      <c r="S176" s="1">
        <v>1</v>
      </c>
      <c r="T176" s="1">
        <v>0</v>
      </c>
      <c r="U176" s="1">
        <v>4</v>
      </c>
      <c r="V176" s="1">
        <v>1</v>
      </c>
      <c r="W176" t="s">
        <v>8</v>
      </c>
      <c r="X176" t="s">
        <v>9</v>
      </c>
      <c r="Y176" t="s">
        <v>9</v>
      </c>
      <c r="Z176" t="s">
        <v>35</v>
      </c>
      <c r="AA176" t="s">
        <v>9</v>
      </c>
      <c r="AB176" t="s">
        <v>82</v>
      </c>
    </row>
    <row r="177" spans="1:28" x14ac:dyDescent="0.25">
      <c r="A177" s="1" t="s">
        <v>80</v>
      </c>
      <c r="B177" t="s">
        <v>1</v>
      </c>
      <c r="C177" t="s">
        <v>34</v>
      </c>
      <c r="D177" t="s">
        <v>22</v>
      </c>
      <c r="E177" t="s">
        <v>17</v>
      </c>
      <c r="F177" t="s">
        <v>18</v>
      </c>
      <c r="G177" t="s">
        <v>19</v>
      </c>
      <c r="H177" s="1">
        <v>200</v>
      </c>
      <c r="I177" s="1">
        <v>200</v>
      </c>
      <c r="J177" t="s">
        <v>7</v>
      </c>
      <c r="K177" s="1">
        <v>20</v>
      </c>
      <c r="L177" s="1">
        <v>1</v>
      </c>
      <c r="M177" s="1">
        <v>0</v>
      </c>
      <c r="N177" s="1">
        <v>10</v>
      </c>
      <c r="O177" s="1">
        <v>500</v>
      </c>
      <c r="P177" s="1">
        <v>500</v>
      </c>
      <c r="Q177" t="s">
        <v>7</v>
      </c>
      <c r="R177" s="1">
        <v>20</v>
      </c>
      <c r="S177" s="1">
        <v>1</v>
      </c>
      <c r="T177" s="1">
        <v>0</v>
      </c>
      <c r="U177" s="1">
        <v>4</v>
      </c>
      <c r="V177" s="1">
        <v>1</v>
      </c>
      <c r="W177" t="s">
        <v>8</v>
      </c>
      <c r="X177" t="s">
        <v>9</v>
      </c>
      <c r="Y177" t="s">
        <v>9</v>
      </c>
      <c r="Z177" t="s">
        <v>35</v>
      </c>
      <c r="AA177" t="s">
        <v>9</v>
      </c>
      <c r="AB177" t="s">
        <v>82</v>
      </c>
    </row>
    <row r="178" spans="1:28" x14ac:dyDescent="0.25">
      <c r="A178" s="1" t="s">
        <v>80</v>
      </c>
      <c r="B178" t="s">
        <v>1</v>
      </c>
      <c r="C178" t="s">
        <v>34</v>
      </c>
      <c r="D178" t="s">
        <v>21</v>
      </c>
      <c r="E178" t="s">
        <v>17</v>
      </c>
      <c r="F178" t="s">
        <v>18</v>
      </c>
      <c r="G178" t="s">
        <v>19</v>
      </c>
      <c r="H178" s="1">
        <v>200</v>
      </c>
      <c r="I178" s="1">
        <v>200</v>
      </c>
      <c r="J178" t="s">
        <v>7</v>
      </c>
      <c r="K178" s="1">
        <v>20</v>
      </c>
      <c r="L178" s="1">
        <v>1</v>
      </c>
      <c r="M178" s="1">
        <v>0</v>
      </c>
      <c r="N178" s="1">
        <v>10</v>
      </c>
      <c r="O178" s="1">
        <v>500</v>
      </c>
      <c r="P178" s="1">
        <v>500</v>
      </c>
      <c r="Q178" t="s">
        <v>7</v>
      </c>
      <c r="R178" s="1">
        <v>20</v>
      </c>
      <c r="S178" s="1">
        <v>1</v>
      </c>
      <c r="T178" s="1">
        <v>0</v>
      </c>
      <c r="U178" s="1">
        <v>4</v>
      </c>
      <c r="V178" s="1">
        <v>1</v>
      </c>
      <c r="W178" t="s">
        <v>8</v>
      </c>
      <c r="X178" t="s">
        <v>9</v>
      </c>
      <c r="Y178" t="s">
        <v>9</v>
      </c>
      <c r="Z178" t="s">
        <v>35</v>
      </c>
      <c r="AA178" t="s">
        <v>9</v>
      </c>
      <c r="AB178" t="s">
        <v>82</v>
      </c>
    </row>
    <row r="179" spans="1:28" x14ac:dyDescent="0.25">
      <c r="A179" s="1" t="s">
        <v>80</v>
      </c>
      <c r="B179" t="s">
        <v>1</v>
      </c>
      <c r="C179" t="s">
        <v>34</v>
      </c>
      <c r="D179" t="s">
        <v>24</v>
      </c>
      <c r="E179" t="s">
        <v>17</v>
      </c>
      <c r="F179" t="s">
        <v>18</v>
      </c>
      <c r="G179" t="s">
        <v>25</v>
      </c>
      <c r="H179" s="1">
        <v>200</v>
      </c>
      <c r="I179" s="1">
        <v>200</v>
      </c>
      <c r="J179" t="s">
        <v>7</v>
      </c>
      <c r="K179" s="1">
        <v>20</v>
      </c>
      <c r="L179" s="1">
        <v>1</v>
      </c>
      <c r="M179" s="1">
        <v>0</v>
      </c>
      <c r="N179" s="1">
        <v>10</v>
      </c>
      <c r="O179" s="1">
        <v>500</v>
      </c>
      <c r="P179" s="1">
        <v>500</v>
      </c>
      <c r="Q179" t="s">
        <v>7</v>
      </c>
      <c r="R179" s="1">
        <v>20</v>
      </c>
      <c r="S179" s="1">
        <v>1</v>
      </c>
      <c r="T179" s="1">
        <v>0</v>
      </c>
      <c r="U179" s="1">
        <v>4</v>
      </c>
      <c r="V179" s="1">
        <v>1</v>
      </c>
      <c r="W179" t="s">
        <v>8</v>
      </c>
      <c r="X179" t="s">
        <v>9</v>
      </c>
      <c r="Y179" t="s">
        <v>9</v>
      </c>
      <c r="Z179" t="s">
        <v>35</v>
      </c>
      <c r="AA179" t="s">
        <v>9</v>
      </c>
      <c r="AB179" t="s">
        <v>82</v>
      </c>
    </row>
    <row r="180" spans="1:28" x14ac:dyDescent="0.25">
      <c r="A180" s="1" t="s">
        <v>80</v>
      </c>
      <c r="B180" t="s">
        <v>1</v>
      </c>
      <c r="C180" t="s">
        <v>34</v>
      </c>
      <c r="D180" t="s">
        <v>28</v>
      </c>
      <c r="E180" t="s">
        <v>17</v>
      </c>
      <c r="F180" t="s">
        <v>18</v>
      </c>
      <c r="G180" t="s">
        <v>19</v>
      </c>
      <c r="H180" s="1">
        <v>200</v>
      </c>
      <c r="I180" s="1">
        <v>200</v>
      </c>
      <c r="J180" t="s">
        <v>7</v>
      </c>
      <c r="K180" s="1">
        <v>22</v>
      </c>
      <c r="L180" s="1">
        <v>1</v>
      </c>
      <c r="M180" s="1">
        <v>0</v>
      </c>
      <c r="N180" s="1">
        <v>11</v>
      </c>
      <c r="O180" s="1">
        <v>500</v>
      </c>
      <c r="P180" s="1">
        <v>500</v>
      </c>
      <c r="Q180" t="s">
        <v>7</v>
      </c>
      <c r="R180" s="1">
        <v>22</v>
      </c>
      <c r="S180" s="1">
        <v>1</v>
      </c>
      <c r="T180" s="1">
        <v>0</v>
      </c>
      <c r="U180" s="1">
        <v>4.4000000000000004</v>
      </c>
      <c r="V180" s="1">
        <v>1</v>
      </c>
      <c r="W180" t="s">
        <v>8</v>
      </c>
      <c r="X180" t="s">
        <v>9</v>
      </c>
      <c r="Y180" t="s">
        <v>9</v>
      </c>
      <c r="Z180" t="s">
        <v>35</v>
      </c>
      <c r="AA180" t="s">
        <v>9</v>
      </c>
      <c r="AB180" t="s">
        <v>82</v>
      </c>
    </row>
    <row r="181" spans="1:28" x14ac:dyDescent="0.25">
      <c r="A181" s="1" t="s">
        <v>80</v>
      </c>
      <c r="B181" t="s">
        <v>1</v>
      </c>
      <c r="C181" t="s">
        <v>34</v>
      </c>
      <c r="D181" t="s">
        <v>30</v>
      </c>
      <c r="E181" t="s">
        <v>17</v>
      </c>
      <c r="F181" t="s">
        <v>18</v>
      </c>
      <c r="G181" t="s">
        <v>19</v>
      </c>
      <c r="H181" s="1">
        <v>200</v>
      </c>
      <c r="I181" s="1">
        <v>200</v>
      </c>
      <c r="J181" t="s">
        <v>7</v>
      </c>
      <c r="K181" s="1">
        <v>22</v>
      </c>
      <c r="L181" s="1">
        <v>1</v>
      </c>
      <c r="M181" s="1">
        <v>0</v>
      </c>
      <c r="N181" s="1">
        <v>11</v>
      </c>
      <c r="O181" s="1">
        <v>500</v>
      </c>
      <c r="P181" s="1">
        <v>500</v>
      </c>
      <c r="Q181" t="s">
        <v>7</v>
      </c>
      <c r="R181" s="1">
        <v>22</v>
      </c>
      <c r="S181" s="1">
        <v>1</v>
      </c>
      <c r="T181" s="1">
        <v>0</v>
      </c>
      <c r="U181" s="1">
        <v>4.4000000000000004</v>
      </c>
      <c r="V181" s="1">
        <v>1</v>
      </c>
      <c r="W181" t="s">
        <v>8</v>
      </c>
      <c r="X181" t="s">
        <v>9</v>
      </c>
      <c r="Y181" t="s">
        <v>9</v>
      </c>
      <c r="Z181" t="s">
        <v>35</v>
      </c>
      <c r="AA181" t="s">
        <v>9</v>
      </c>
      <c r="AB181" t="s">
        <v>82</v>
      </c>
    </row>
    <row r="182" spans="1:28" x14ac:dyDescent="0.25">
      <c r="A182" s="1" t="s">
        <v>80</v>
      </c>
      <c r="B182" t="s">
        <v>1</v>
      </c>
      <c r="C182" t="s">
        <v>34</v>
      </c>
      <c r="D182" t="s">
        <v>27</v>
      </c>
      <c r="E182" t="s">
        <v>17</v>
      </c>
      <c r="F182" t="s">
        <v>18</v>
      </c>
      <c r="G182" t="s">
        <v>19</v>
      </c>
      <c r="H182" s="1">
        <v>200</v>
      </c>
      <c r="I182" s="1">
        <v>200</v>
      </c>
      <c r="J182" t="s">
        <v>7</v>
      </c>
      <c r="K182" s="1">
        <v>24</v>
      </c>
      <c r="L182" s="1">
        <v>1</v>
      </c>
      <c r="M182" s="1">
        <v>0</v>
      </c>
      <c r="N182" s="1">
        <v>12</v>
      </c>
      <c r="O182" s="1">
        <v>500</v>
      </c>
      <c r="P182" s="1">
        <v>500</v>
      </c>
      <c r="Q182" t="s">
        <v>7</v>
      </c>
      <c r="R182" s="1">
        <v>24</v>
      </c>
      <c r="S182" s="1">
        <v>1</v>
      </c>
      <c r="T182" s="1">
        <v>0</v>
      </c>
      <c r="U182" s="1">
        <v>4.8</v>
      </c>
      <c r="V182" s="1">
        <v>1</v>
      </c>
      <c r="W182" t="s">
        <v>8</v>
      </c>
      <c r="X182" t="s">
        <v>9</v>
      </c>
      <c r="Y182" t="s">
        <v>9</v>
      </c>
      <c r="Z182" t="s">
        <v>35</v>
      </c>
      <c r="AA182" t="s">
        <v>9</v>
      </c>
      <c r="AB182" t="s">
        <v>82</v>
      </c>
    </row>
    <row r="183" spans="1:28" x14ac:dyDescent="0.25">
      <c r="A183" s="1" t="s">
        <v>80</v>
      </c>
      <c r="B183" t="s">
        <v>1</v>
      </c>
      <c r="C183" t="s">
        <v>34</v>
      </c>
      <c r="D183" t="s">
        <v>26</v>
      </c>
      <c r="E183" t="s">
        <v>17</v>
      </c>
      <c r="F183" t="s">
        <v>23</v>
      </c>
      <c r="G183" t="s">
        <v>25</v>
      </c>
      <c r="H183" s="1">
        <v>200</v>
      </c>
      <c r="I183" s="1">
        <v>200</v>
      </c>
      <c r="J183" t="s">
        <v>7</v>
      </c>
      <c r="K183" s="1">
        <v>25</v>
      </c>
      <c r="L183" s="1">
        <v>1</v>
      </c>
      <c r="M183" s="1">
        <v>0</v>
      </c>
      <c r="N183" s="1">
        <v>12.5</v>
      </c>
      <c r="O183" s="1">
        <v>500</v>
      </c>
      <c r="P183" s="1">
        <v>500</v>
      </c>
      <c r="Q183" t="s">
        <v>7</v>
      </c>
      <c r="R183" s="1">
        <v>25</v>
      </c>
      <c r="S183" s="1">
        <v>1</v>
      </c>
      <c r="T183" s="1">
        <v>0</v>
      </c>
      <c r="U183" s="1">
        <v>5</v>
      </c>
      <c r="V183" s="1">
        <v>1</v>
      </c>
      <c r="W183" t="s">
        <v>8</v>
      </c>
      <c r="X183" t="s">
        <v>9</v>
      </c>
      <c r="Y183" t="s">
        <v>9</v>
      </c>
      <c r="Z183" t="s">
        <v>35</v>
      </c>
      <c r="AA183" t="s">
        <v>9</v>
      </c>
      <c r="AB183" t="s">
        <v>82</v>
      </c>
    </row>
    <row r="184" spans="1:28" x14ac:dyDescent="0.25">
      <c r="A184" s="1" t="s">
        <v>80</v>
      </c>
      <c r="B184" t="s">
        <v>1</v>
      </c>
      <c r="C184" t="s">
        <v>34</v>
      </c>
      <c r="D184" t="s">
        <v>16</v>
      </c>
      <c r="E184" t="s">
        <v>17</v>
      </c>
      <c r="F184" t="s">
        <v>23</v>
      </c>
      <c r="G184" t="s">
        <v>19</v>
      </c>
      <c r="H184" s="1">
        <v>200</v>
      </c>
      <c r="I184" s="1">
        <v>200</v>
      </c>
      <c r="J184" t="s">
        <v>7</v>
      </c>
      <c r="K184" s="1">
        <v>25</v>
      </c>
      <c r="L184" s="1">
        <v>1</v>
      </c>
      <c r="M184" s="1">
        <v>0</v>
      </c>
      <c r="N184" s="1">
        <v>12.5</v>
      </c>
      <c r="O184" s="1">
        <v>500</v>
      </c>
      <c r="P184" s="1">
        <v>500</v>
      </c>
      <c r="Q184" t="s">
        <v>7</v>
      </c>
      <c r="R184" s="1">
        <v>25</v>
      </c>
      <c r="S184" s="1">
        <v>1</v>
      </c>
      <c r="T184" s="1">
        <v>0</v>
      </c>
      <c r="U184" s="1">
        <v>5</v>
      </c>
      <c r="V184" s="1">
        <v>1</v>
      </c>
      <c r="W184" t="s">
        <v>8</v>
      </c>
      <c r="X184" t="s">
        <v>9</v>
      </c>
      <c r="Y184" t="s">
        <v>9</v>
      </c>
      <c r="Z184" t="s">
        <v>35</v>
      </c>
      <c r="AA184" t="s">
        <v>9</v>
      </c>
      <c r="AB184" t="s">
        <v>82</v>
      </c>
    </row>
    <row r="185" spans="1:28" x14ac:dyDescent="0.25">
      <c r="A185" s="1" t="s">
        <v>80</v>
      </c>
      <c r="B185" t="s">
        <v>1</v>
      </c>
      <c r="C185" t="s">
        <v>34</v>
      </c>
      <c r="D185" t="s">
        <v>28</v>
      </c>
      <c r="E185" t="s">
        <v>17</v>
      </c>
      <c r="F185" t="s">
        <v>23</v>
      </c>
      <c r="G185" t="s">
        <v>19</v>
      </c>
      <c r="H185" s="1">
        <v>200</v>
      </c>
      <c r="I185" s="1">
        <v>200</v>
      </c>
      <c r="J185" t="s">
        <v>7</v>
      </c>
      <c r="K185" s="1">
        <v>30</v>
      </c>
      <c r="L185" s="1">
        <v>1</v>
      </c>
      <c r="M185" s="1">
        <v>0</v>
      </c>
      <c r="N185" s="1">
        <v>15</v>
      </c>
      <c r="O185" s="1">
        <v>500</v>
      </c>
      <c r="P185" s="1">
        <v>500</v>
      </c>
      <c r="Q185" t="s">
        <v>7</v>
      </c>
      <c r="R185" s="1">
        <v>30</v>
      </c>
      <c r="S185" s="1">
        <v>1</v>
      </c>
      <c r="T185" s="1">
        <v>0</v>
      </c>
      <c r="U185" s="1">
        <v>6</v>
      </c>
      <c r="V185" s="1">
        <v>1</v>
      </c>
      <c r="W185" t="s">
        <v>8</v>
      </c>
      <c r="X185" t="s">
        <v>9</v>
      </c>
      <c r="Y185" t="s">
        <v>9</v>
      </c>
      <c r="Z185" t="s">
        <v>35</v>
      </c>
      <c r="AA185" t="s">
        <v>9</v>
      </c>
      <c r="AB185" t="s">
        <v>82</v>
      </c>
    </row>
    <row r="186" spans="1:28" x14ac:dyDescent="0.25">
      <c r="A186" s="1" t="s">
        <v>80</v>
      </c>
      <c r="B186" t="s">
        <v>1</v>
      </c>
      <c r="C186" t="s">
        <v>34</v>
      </c>
      <c r="D186" t="s">
        <v>30</v>
      </c>
      <c r="E186" t="s">
        <v>17</v>
      </c>
      <c r="F186" t="s">
        <v>23</v>
      </c>
      <c r="G186" t="s">
        <v>19</v>
      </c>
      <c r="H186" s="1">
        <v>200</v>
      </c>
      <c r="I186" s="1">
        <v>200</v>
      </c>
      <c r="J186" t="s">
        <v>7</v>
      </c>
      <c r="K186" s="1">
        <v>30</v>
      </c>
      <c r="L186" s="1">
        <v>1</v>
      </c>
      <c r="M186" s="1">
        <v>0</v>
      </c>
      <c r="N186" s="1">
        <v>15</v>
      </c>
      <c r="O186" s="1">
        <v>500</v>
      </c>
      <c r="P186" s="1">
        <v>500</v>
      </c>
      <c r="Q186" t="s">
        <v>7</v>
      </c>
      <c r="R186" s="1">
        <v>30</v>
      </c>
      <c r="S186" s="1">
        <v>1</v>
      </c>
      <c r="T186" s="1">
        <v>0</v>
      </c>
      <c r="U186" s="1">
        <v>6</v>
      </c>
      <c r="V186" s="1">
        <v>1</v>
      </c>
      <c r="W186" t="s">
        <v>8</v>
      </c>
      <c r="X186" t="s">
        <v>9</v>
      </c>
      <c r="Y186" t="s">
        <v>9</v>
      </c>
      <c r="Z186" t="s">
        <v>35</v>
      </c>
      <c r="AA186" t="s">
        <v>9</v>
      </c>
      <c r="AB186" t="s">
        <v>82</v>
      </c>
    </row>
    <row r="187" spans="1:28" x14ac:dyDescent="0.25">
      <c r="A187" s="1" t="s">
        <v>80</v>
      </c>
      <c r="B187" t="s">
        <v>1</v>
      </c>
      <c r="C187" t="s">
        <v>34</v>
      </c>
      <c r="D187" t="s">
        <v>21</v>
      </c>
      <c r="E187" t="s">
        <v>17</v>
      </c>
      <c r="F187" t="s">
        <v>23</v>
      </c>
      <c r="G187" t="s">
        <v>19</v>
      </c>
      <c r="H187" s="1">
        <v>200</v>
      </c>
      <c r="I187" s="1">
        <v>200</v>
      </c>
      <c r="J187" t="s">
        <v>7</v>
      </c>
      <c r="K187" s="1">
        <v>30</v>
      </c>
      <c r="L187" s="1">
        <v>1</v>
      </c>
      <c r="M187" s="1">
        <v>0</v>
      </c>
      <c r="N187" s="1">
        <v>15</v>
      </c>
      <c r="O187" s="1">
        <v>500</v>
      </c>
      <c r="P187" s="1">
        <v>500</v>
      </c>
      <c r="Q187" t="s">
        <v>7</v>
      </c>
      <c r="R187" s="1">
        <v>30</v>
      </c>
      <c r="S187" s="1">
        <v>1</v>
      </c>
      <c r="T187" s="1">
        <v>0</v>
      </c>
      <c r="U187" s="1">
        <v>6</v>
      </c>
      <c r="V187" s="1">
        <v>1</v>
      </c>
      <c r="W187" t="s">
        <v>8</v>
      </c>
      <c r="X187" t="s">
        <v>9</v>
      </c>
      <c r="Y187" t="s">
        <v>9</v>
      </c>
      <c r="Z187" t="s">
        <v>35</v>
      </c>
      <c r="AA187" t="s">
        <v>9</v>
      </c>
      <c r="AB187" t="s">
        <v>82</v>
      </c>
    </row>
    <row r="188" spans="1:28" x14ac:dyDescent="0.25">
      <c r="A188" s="1" t="s">
        <v>80</v>
      </c>
      <c r="B188" t="s">
        <v>1</v>
      </c>
      <c r="C188" t="s">
        <v>34</v>
      </c>
      <c r="D188" t="s">
        <v>27</v>
      </c>
      <c r="E188" t="s">
        <v>17</v>
      </c>
      <c r="F188" t="s">
        <v>23</v>
      </c>
      <c r="G188" t="s">
        <v>19</v>
      </c>
      <c r="H188" s="1">
        <v>200</v>
      </c>
      <c r="I188" s="1">
        <v>200</v>
      </c>
      <c r="J188" t="s">
        <v>7</v>
      </c>
      <c r="K188" s="1">
        <v>32</v>
      </c>
      <c r="L188" s="1">
        <v>1</v>
      </c>
      <c r="M188" s="1">
        <v>0</v>
      </c>
      <c r="N188" s="1">
        <v>16</v>
      </c>
      <c r="O188" s="1">
        <v>500</v>
      </c>
      <c r="P188" s="1">
        <v>500</v>
      </c>
      <c r="Q188" t="s">
        <v>7</v>
      </c>
      <c r="R188" s="1">
        <v>32</v>
      </c>
      <c r="S188" s="1">
        <v>1</v>
      </c>
      <c r="T188" s="1">
        <v>0</v>
      </c>
      <c r="U188" s="1">
        <v>6.4</v>
      </c>
      <c r="V188" s="1">
        <v>1</v>
      </c>
      <c r="W188" t="s">
        <v>8</v>
      </c>
      <c r="X188" t="s">
        <v>9</v>
      </c>
      <c r="Y188" t="s">
        <v>9</v>
      </c>
      <c r="Z188" t="s">
        <v>35</v>
      </c>
      <c r="AA188" t="s">
        <v>9</v>
      </c>
      <c r="AB188" t="s">
        <v>82</v>
      </c>
    </row>
    <row r="189" spans="1:28" x14ac:dyDescent="0.25">
      <c r="A189" s="1" t="s">
        <v>80</v>
      </c>
      <c r="B189" t="s">
        <v>1</v>
      </c>
      <c r="C189" t="s">
        <v>34</v>
      </c>
      <c r="D189" t="s">
        <v>22</v>
      </c>
      <c r="E189" t="s">
        <v>17</v>
      </c>
      <c r="F189" t="s">
        <v>23</v>
      </c>
      <c r="G189" t="s">
        <v>19</v>
      </c>
      <c r="H189" s="1">
        <v>200</v>
      </c>
      <c r="I189" s="1">
        <v>200</v>
      </c>
      <c r="J189" t="s">
        <v>7</v>
      </c>
      <c r="K189" s="1">
        <v>32</v>
      </c>
      <c r="L189" s="1">
        <v>1</v>
      </c>
      <c r="M189" s="1">
        <v>0</v>
      </c>
      <c r="N189" s="1">
        <v>16</v>
      </c>
      <c r="O189" s="1">
        <v>500</v>
      </c>
      <c r="P189" s="1">
        <v>500</v>
      </c>
      <c r="Q189" t="s">
        <v>7</v>
      </c>
      <c r="R189" s="1">
        <v>32</v>
      </c>
      <c r="S189" s="1">
        <v>1</v>
      </c>
      <c r="T189" s="1">
        <v>0</v>
      </c>
      <c r="U189" s="1">
        <v>6.4</v>
      </c>
      <c r="V189" s="1">
        <v>1</v>
      </c>
      <c r="W189" t="s">
        <v>8</v>
      </c>
      <c r="X189" t="s">
        <v>9</v>
      </c>
      <c r="Y189" t="s">
        <v>9</v>
      </c>
      <c r="Z189" t="s">
        <v>35</v>
      </c>
      <c r="AA189" t="s">
        <v>9</v>
      </c>
      <c r="AB189" t="s">
        <v>82</v>
      </c>
    </row>
    <row r="190" spans="1:28" x14ac:dyDescent="0.25">
      <c r="A190" s="1" t="s">
        <v>80</v>
      </c>
      <c r="B190" t="s">
        <v>1</v>
      </c>
      <c r="C190" t="s">
        <v>34</v>
      </c>
      <c r="D190" t="s">
        <v>24</v>
      </c>
      <c r="E190" t="s">
        <v>17</v>
      </c>
      <c r="F190" t="s">
        <v>23</v>
      </c>
      <c r="G190" t="s">
        <v>25</v>
      </c>
      <c r="H190" s="1">
        <v>200</v>
      </c>
      <c r="I190" s="1">
        <v>200</v>
      </c>
      <c r="J190" t="s">
        <v>7</v>
      </c>
      <c r="K190" s="1">
        <v>32</v>
      </c>
      <c r="L190" s="1">
        <v>1</v>
      </c>
      <c r="M190" s="1">
        <v>0</v>
      </c>
      <c r="N190" s="1">
        <v>16</v>
      </c>
      <c r="O190" s="1">
        <v>500</v>
      </c>
      <c r="P190" s="1">
        <v>500</v>
      </c>
      <c r="Q190" t="s">
        <v>7</v>
      </c>
      <c r="R190" s="1">
        <v>32</v>
      </c>
      <c r="S190" s="1">
        <v>1</v>
      </c>
      <c r="T190" s="1">
        <v>0</v>
      </c>
      <c r="U190" s="1">
        <v>6.4</v>
      </c>
      <c r="V190" s="1">
        <v>1</v>
      </c>
      <c r="W190" t="s">
        <v>8</v>
      </c>
      <c r="X190" t="s">
        <v>9</v>
      </c>
      <c r="Y190" t="s">
        <v>9</v>
      </c>
      <c r="Z190" t="s">
        <v>35</v>
      </c>
      <c r="AA190" t="s">
        <v>9</v>
      </c>
      <c r="AB190" t="s">
        <v>82</v>
      </c>
    </row>
    <row r="191" spans="1:28" x14ac:dyDescent="0.25">
      <c r="A191" s="1" t="s">
        <v>80</v>
      </c>
      <c r="B191" t="s">
        <v>1</v>
      </c>
      <c r="C191" t="s">
        <v>34</v>
      </c>
      <c r="D191" t="s">
        <v>33</v>
      </c>
      <c r="E191" t="s">
        <v>17</v>
      </c>
      <c r="F191" t="s">
        <v>23</v>
      </c>
      <c r="G191" t="s">
        <v>19</v>
      </c>
      <c r="H191" s="1">
        <v>200</v>
      </c>
      <c r="I191" s="1">
        <v>200</v>
      </c>
      <c r="J191" t="s">
        <v>7</v>
      </c>
      <c r="K191" s="1">
        <v>35</v>
      </c>
      <c r="L191" s="1">
        <v>1</v>
      </c>
      <c r="M191" s="1">
        <v>0</v>
      </c>
      <c r="N191" s="1">
        <v>17.5</v>
      </c>
      <c r="O191" s="1">
        <v>500</v>
      </c>
      <c r="P191" s="1">
        <v>500</v>
      </c>
      <c r="Q191" t="s">
        <v>7</v>
      </c>
      <c r="R191" s="1">
        <v>35</v>
      </c>
      <c r="S191" s="1">
        <v>1</v>
      </c>
      <c r="T191" s="1">
        <v>0</v>
      </c>
      <c r="U191" s="1">
        <v>7</v>
      </c>
      <c r="V191" s="1">
        <v>1</v>
      </c>
      <c r="W191" t="s">
        <v>8</v>
      </c>
      <c r="X191" t="s">
        <v>9</v>
      </c>
      <c r="Y191" t="s">
        <v>9</v>
      </c>
      <c r="Z191" t="s">
        <v>35</v>
      </c>
      <c r="AA191" t="s">
        <v>9</v>
      </c>
      <c r="AB191" t="s">
        <v>82</v>
      </c>
    </row>
    <row r="192" spans="1:28" x14ac:dyDescent="0.25">
      <c r="A192" s="1" t="s">
        <v>80</v>
      </c>
      <c r="B192" t="s">
        <v>1</v>
      </c>
      <c r="C192" t="s">
        <v>34</v>
      </c>
      <c r="D192" t="s">
        <v>29</v>
      </c>
      <c r="E192" t="s">
        <v>4</v>
      </c>
      <c r="F192" t="s">
        <v>5</v>
      </c>
      <c r="G192" t="s">
        <v>6</v>
      </c>
      <c r="H192" s="1">
        <v>200</v>
      </c>
      <c r="I192" s="1">
        <v>200</v>
      </c>
      <c r="J192" t="s">
        <v>7</v>
      </c>
      <c r="K192" s="1">
        <v>35</v>
      </c>
      <c r="L192" s="1">
        <v>1</v>
      </c>
      <c r="M192" s="1">
        <v>0</v>
      </c>
      <c r="N192" s="1">
        <v>17.5</v>
      </c>
      <c r="O192" s="1">
        <v>500</v>
      </c>
      <c r="P192" s="1">
        <v>500</v>
      </c>
      <c r="Q192" t="s">
        <v>7</v>
      </c>
      <c r="R192" s="1">
        <v>50</v>
      </c>
      <c r="S192" s="1">
        <v>1</v>
      </c>
      <c r="T192" s="1">
        <v>0</v>
      </c>
      <c r="U192" s="1">
        <v>10</v>
      </c>
      <c r="V192" s="1">
        <v>1</v>
      </c>
      <c r="W192" t="s">
        <v>8</v>
      </c>
      <c r="X192" t="s">
        <v>9</v>
      </c>
      <c r="Y192" t="s">
        <v>9</v>
      </c>
      <c r="Z192" t="s">
        <v>35</v>
      </c>
      <c r="AA192" t="s">
        <v>9</v>
      </c>
      <c r="AB192" t="s">
        <v>82</v>
      </c>
    </row>
    <row r="193" spans="1:28" x14ac:dyDescent="0.25">
      <c r="A193" s="1" t="s">
        <v>80</v>
      </c>
      <c r="B193" t="s">
        <v>1</v>
      </c>
      <c r="C193" t="s">
        <v>40</v>
      </c>
      <c r="D193" t="s">
        <v>81</v>
      </c>
      <c r="E193" t="s">
        <v>4</v>
      </c>
      <c r="F193" t="s">
        <v>36</v>
      </c>
      <c r="G193" t="s">
        <v>19</v>
      </c>
      <c r="H193" s="1">
        <v>200</v>
      </c>
      <c r="I193" s="1">
        <v>200</v>
      </c>
      <c r="J193" t="s">
        <v>7</v>
      </c>
      <c r="K193" s="1">
        <v>4.99</v>
      </c>
      <c r="L193" s="1">
        <v>2.1724000000000001</v>
      </c>
      <c r="M193" s="1">
        <v>6.36</v>
      </c>
      <c r="N193" s="1">
        <v>8.86</v>
      </c>
      <c r="O193" s="1">
        <v>500</v>
      </c>
      <c r="P193" s="1">
        <v>500</v>
      </c>
      <c r="Q193" t="s">
        <v>7</v>
      </c>
      <c r="R193" s="1">
        <v>4.99</v>
      </c>
      <c r="S193" s="1">
        <v>2.1724000000000001</v>
      </c>
      <c r="T193" s="1">
        <v>6.36</v>
      </c>
      <c r="U193" s="1">
        <v>7.36</v>
      </c>
      <c r="V193" s="1">
        <v>2.3199999999999998</v>
      </c>
      <c r="W193" t="s">
        <v>8</v>
      </c>
      <c r="X193" t="s">
        <v>9</v>
      </c>
      <c r="Y193" t="s">
        <v>9</v>
      </c>
      <c r="Z193" t="s">
        <v>10</v>
      </c>
      <c r="AA193" t="s">
        <v>9</v>
      </c>
      <c r="AB193" t="s">
        <v>82</v>
      </c>
    </row>
    <row r="194" spans="1:28" x14ac:dyDescent="0.25">
      <c r="A194" s="1" t="s">
        <v>80</v>
      </c>
      <c r="B194" t="s">
        <v>1</v>
      </c>
      <c r="C194" t="s">
        <v>40</v>
      </c>
      <c r="D194" t="s">
        <v>24</v>
      </c>
      <c r="E194" t="s">
        <v>17</v>
      </c>
      <c r="F194" t="s">
        <v>23</v>
      </c>
      <c r="G194" t="s">
        <v>25</v>
      </c>
      <c r="H194" s="1">
        <v>200</v>
      </c>
      <c r="I194" s="1">
        <v>200</v>
      </c>
      <c r="J194" t="s">
        <v>7</v>
      </c>
      <c r="K194" s="1">
        <v>10</v>
      </c>
      <c r="L194" s="1">
        <v>2.1301000000000001</v>
      </c>
      <c r="M194" s="1">
        <v>8.2899999999999991</v>
      </c>
      <c r="N194" s="1">
        <v>13.29</v>
      </c>
      <c r="O194" s="1">
        <v>500</v>
      </c>
      <c r="P194" s="1">
        <v>500</v>
      </c>
      <c r="Q194" t="s">
        <v>7</v>
      </c>
      <c r="R194" s="1">
        <v>10</v>
      </c>
      <c r="S194" s="1">
        <v>2.1301000000000001</v>
      </c>
      <c r="T194" s="1">
        <v>8.2899999999999991</v>
      </c>
      <c r="U194" s="1">
        <v>10.29</v>
      </c>
      <c r="V194" s="1">
        <v>2.3227099999999998</v>
      </c>
      <c r="W194" t="s">
        <v>8</v>
      </c>
      <c r="X194" t="s">
        <v>9</v>
      </c>
      <c r="Y194" t="s">
        <v>9</v>
      </c>
      <c r="Z194" t="s">
        <v>10</v>
      </c>
      <c r="AA194" t="s">
        <v>9</v>
      </c>
      <c r="AB194" t="s">
        <v>82</v>
      </c>
    </row>
    <row r="195" spans="1:28" x14ac:dyDescent="0.25">
      <c r="A195" s="1" t="s">
        <v>80</v>
      </c>
      <c r="B195" t="s">
        <v>1</v>
      </c>
      <c r="C195" t="s">
        <v>40</v>
      </c>
      <c r="D195" t="s">
        <v>13</v>
      </c>
      <c r="E195" t="s">
        <v>4</v>
      </c>
      <c r="F195" t="s">
        <v>5</v>
      </c>
      <c r="G195" t="s">
        <v>6</v>
      </c>
      <c r="H195" s="1">
        <v>200</v>
      </c>
      <c r="I195" s="1">
        <v>200</v>
      </c>
      <c r="J195" t="s">
        <v>7</v>
      </c>
      <c r="K195" s="1">
        <v>20</v>
      </c>
      <c r="L195" s="1">
        <v>2.239452</v>
      </c>
      <c r="M195" s="1">
        <v>3.58</v>
      </c>
      <c r="N195" s="1">
        <v>13.58</v>
      </c>
      <c r="O195" s="1">
        <v>500</v>
      </c>
      <c r="P195" s="1">
        <v>500</v>
      </c>
      <c r="Q195" t="s">
        <v>7</v>
      </c>
      <c r="R195" s="1">
        <v>20</v>
      </c>
      <c r="S195" s="1">
        <v>2.239452</v>
      </c>
      <c r="T195" s="1">
        <v>3.58</v>
      </c>
      <c r="U195" s="1">
        <v>7.58</v>
      </c>
      <c r="V195" s="1">
        <v>2.3227099999999998</v>
      </c>
      <c r="W195" t="s">
        <v>8</v>
      </c>
      <c r="X195" t="s">
        <v>9</v>
      </c>
      <c r="Y195" t="s">
        <v>9</v>
      </c>
      <c r="Z195" t="s">
        <v>10</v>
      </c>
      <c r="AA195" t="s">
        <v>9</v>
      </c>
      <c r="AB195" t="s">
        <v>82</v>
      </c>
    </row>
    <row r="196" spans="1:28" x14ac:dyDescent="0.25">
      <c r="A196" s="1" t="s">
        <v>80</v>
      </c>
      <c r="B196" t="s">
        <v>1</v>
      </c>
      <c r="C196" t="s">
        <v>40</v>
      </c>
      <c r="D196" t="s">
        <v>16</v>
      </c>
      <c r="E196" t="s">
        <v>17</v>
      </c>
      <c r="F196" t="s">
        <v>18</v>
      </c>
      <c r="G196" t="s">
        <v>19</v>
      </c>
      <c r="H196" s="1">
        <v>200</v>
      </c>
      <c r="I196" s="1">
        <v>200</v>
      </c>
      <c r="J196" t="s">
        <v>7</v>
      </c>
      <c r="K196" s="1">
        <v>20</v>
      </c>
      <c r="L196" s="1">
        <v>2.2252999999999998</v>
      </c>
      <c r="M196" s="1">
        <v>4.1900000000000004</v>
      </c>
      <c r="N196" s="1">
        <v>14.19</v>
      </c>
      <c r="O196" s="1">
        <v>500</v>
      </c>
      <c r="P196" s="1">
        <v>500</v>
      </c>
      <c r="Q196" t="s">
        <v>7</v>
      </c>
      <c r="R196" s="1">
        <v>20</v>
      </c>
      <c r="S196" s="1">
        <v>2.2252999999999998</v>
      </c>
      <c r="T196" s="1">
        <v>4.1900000000000004</v>
      </c>
      <c r="U196" s="1">
        <v>8.19</v>
      </c>
      <c r="V196" s="1">
        <v>2.3227099999999998</v>
      </c>
      <c r="W196" t="s">
        <v>8</v>
      </c>
      <c r="X196" t="s">
        <v>9</v>
      </c>
      <c r="Y196" t="s">
        <v>9</v>
      </c>
      <c r="Z196" t="s">
        <v>10</v>
      </c>
      <c r="AA196" t="s">
        <v>9</v>
      </c>
      <c r="AB196" t="s">
        <v>82</v>
      </c>
    </row>
    <row r="197" spans="1:28" x14ac:dyDescent="0.25">
      <c r="A197" s="1" t="s">
        <v>80</v>
      </c>
      <c r="B197" t="s">
        <v>1</v>
      </c>
      <c r="C197" t="s">
        <v>40</v>
      </c>
      <c r="D197" t="s">
        <v>26</v>
      </c>
      <c r="E197" t="s">
        <v>17</v>
      </c>
      <c r="F197" t="s">
        <v>23</v>
      </c>
      <c r="G197" t="s">
        <v>25</v>
      </c>
      <c r="H197" s="1">
        <v>200</v>
      </c>
      <c r="I197" s="1">
        <v>200</v>
      </c>
      <c r="J197" t="s">
        <v>7</v>
      </c>
      <c r="K197" s="1">
        <v>25</v>
      </c>
      <c r="L197" s="1">
        <v>2.2599999999999998</v>
      </c>
      <c r="M197" s="1">
        <v>2.7</v>
      </c>
      <c r="N197" s="1">
        <v>15.2</v>
      </c>
      <c r="O197" s="1">
        <v>500</v>
      </c>
      <c r="P197" s="1">
        <v>500</v>
      </c>
      <c r="Q197" t="s">
        <v>7</v>
      </c>
      <c r="R197" s="1">
        <v>25</v>
      </c>
      <c r="S197" s="1">
        <v>2.2599999999999998</v>
      </c>
      <c r="T197" s="1">
        <v>2.7</v>
      </c>
      <c r="U197" s="1">
        <v>7.7</v>
      </c>
      <c r="V197" s="1">
        <v>2.3227099999999998</v>
      </c>
      <c r="W197" t="s">
        <v>8</v>
      </c>
      <c r="X197" t="s">
        <v>9</v>
      </c>
      <c r="Y197" t="s">
        <v>9</v>
      </c>
      <c r="Z197" t="s">
        <v>10</v>
      </c>
      <c r="AA197" t="s">
        <v>9</v>
      </c>
      <c r="AB197" t="s">
        <v>82</v>
      </c>
    </row>
    <row r="198" spans="1:28" x14ac:dyDescent="0.25">
      <c r="A198" s="1" t="s">
        <v>80</v>
      </c>
      <c r="B198" t="s">
        <v>1</v>
      </c>
      <c r="C198" t="s">
        <v>40</v>
      </c>
      <c r="D198" t="s">
        <v>16</v>
      </c>
      <c r="E198" t="s">
        <v>17</v>
      </c>
      <c r="F198" t="s">
        <v>23</v>
      </c>
      <c r="G198" t="s">
        <v>19</v>
      </c>
      <c r="H198" s="1">
        <v>200</v>
      </c>
      <c r="I198" s="1">
        <v>200</v>
      </c>
      <c r="J198" t="s">
        <v>7</v>
      </c>
      <c r="K198" s="1">
        <v>25</v>
      </c>
      <c r="L198" s="1">
        <v>2.2252999999999998</v>
      </c>
      <c r="M198" s="1">
        <v>4.1900000000000004</v>
      </c>
      <c r="N198" s="1">
        <v>16.690000000000001</v>
      </c>
      <c r="O198" s="1">
        <v>500</v>
      </c>
      <c r="P198" s="1">
        <v>500</v>
      </c>
      <c r="Q198" t="s">
        <v>7</v>
      </c>
      <c r="R198" s="1">
        <v>25</v>
      </c>
      <c r="S198" s="1">
        <v>2.2252999999999998</v>
      </c>
      <c r="T198" s="1">
        <v>4.1900000000000004</v>
      </c>
      <c r="U198" s="1">
        <v>9.19</v>
      </c>
      <c r="V198" s="1">
        <v>2.3227099999999998</v>
      </c>
      <c r="W198" t="s">
        <v>8</v>
      </c>
      <c r="X198" t="s">
        <v>9</v>
      </c>
      <c r="Y198" t="s">
        <v>9</v>
      </c>
      <c r="Z198" t="s">
        <v>10</v>
      </c>
      <c r="AA198" t="s">
        <v>9</v>
      </c>
      <c r="AB198" t="s">
        <v>82</v>
      </c>
    </row>
    <row r="199" spans="1:28" x14ac:dyDescent="0.25">
      <c r="A199" s="1" t="s">
        <v>80</v>
      </c>
      <c r="B199" t="s">
        <v>1</v>
      </c>
      <c r="C199" t="s">
        <v>40</v>
      </c>
      <c r="D199" t="s">
        <v>24</v>
      </c>
      <c r="E199" t="s">
        <v>17</v>
      </c>
      <c r="F199" t="s">
        <v>18</v>
      </c>
      <c r="G199" t="s">
        <v>25</v>
      </c>
      <c r="H199" s="1">
        <v>200</v>
      </c>
      <c r="I199" s="1">
        <v>200</v>
      </c>
      <c r="J199" t="s">
        <v>7</v>
      </c>
      <c r="K199" s="1">
        <v>20</v>
      </c>
      <c r="L199" s="1">
        <v>2.1301000000000001</v>
      </c>
      <c r="M199" s="1">
        <v>8.2899999999999991</v>
      </c>
      <c r="N199" s="1">
        <v>18.29</v>
      </c>
      <c r="O199" s="1">
        <v>500</v>
      </c>
      <c r="P199" s="1">
        <v>500</v>
      </c>
      <c r="Q199" t="s">
        <v>7</v>
      </c>
      <c r="R199" s="1">
        <v>20</v>
      </c>
      <c r="S199" s="1">
        <v>2.1301000000000001</v>
      </c>
      <c r="T199" s="1">
        <v>8.2899999999999991</v>
      </c>
      <c r="U199" s="1">
        <v>12.29</v>
      </c>
      <c r="V199" s="1">
        <v>2.3227099999999998</v>
      </c>
      <c r="W199" t="s">
        <v>8</v>
      </c>
      <c r="X199" t="s">
        <v>9</v>
      </c>
      <c r="Y199" t="s">
        <v>9</v>
      </c>
      <c r="Z199" t="s">
        <v>10</v>
      </c>
      <c r="AA199" t="s">
        <v>9</v>
      </c>
      <c r="AB199" t="s">
        <v>82</v>
      </c>
    </row>
    <row r="200" spans="1:28" x14ac:dyDescent="0.25">
      <c r="A200" s="1" t="s">
        <v>80</v>
      </c>
      <c r="B200" t="s">
        <v>1</v>
      </c>
      <c r="C200" t="s">
        <v>40</v>
      </c>
      <c r="D200" t="s">
        <v>27</v>
      </c>
      <c r="E200" t="s">
        <v>17</v>
      </c>
      <c r="F200" t="s">
        <v>18</v>
      </c>
      <c r="G200" t="s">
        <v>19</v>
      </c>
      <c r="H200" s="1">
        <v>200</v>
      </c>
      <c r="I200" s="1">
        <v>200</v>
      </c>
      <c r="J200" t="s">
        <v>7</v>
      </c>
      <c r="K200" s="1">
        <v>24</v>
      </c>
      <c r="L200" s="1">
        <v>2.1594000000000002</v>
      </c>
      <c r="M200" s="1">
        <v>7.03</v>
      </c>
      <c r="N200" s="1">
        <v>19.03</v>
      </c>
      <c r="O200" s="1">
        <v>500</v>
      </c>
      <c r="P200" s="1">
        <v>500</v>
      </c>
      <c r="Q200" t="s">
        <v>7</v>
      </c>
      <c r="R200" s="1">
        <v>24</v>
      </c>
      <c r="S200" s="1">
        <v>2.1594000000000002</v>
      </c>
      <c r="T200" s="1">
        <v>7.03</v>
      </c>
      <c r="U200" s="1">
        <v>11.83</v>
      </c>
      <c r="V200" s="1">
        <v>2.3227099999999998</v>
      </c>
      <c r="W200" t="s">
        <v>8</v>
      </c>
      <c r="X200" t="s">
        <v>9</v>
      </c>
      <c r="Y200" t="s">
        <v>9</v>
      </c>
      <c r="Z200" t="s">
        <v>10</v>
      </c>
      <c r="AA200" t="s">
        <v>9</v>
      </c>
      <c r="AB200" t="s">
        <v>82</v>
      </c>
    </row>
    <row r="201" spans="1:28" x14ac:dyDescent="0.25">
      <c r="A201" s="1" t="s">
        <v>80</v>
      </c>
      <c r="B201" t="s">
        <v>1</v>
      </c>
      <c r="C201" t="s">
        <v>40</v>
      </c>
      <c r="D201" t="s">
        <v>28</v>
      </c>
      <c r="E201" t="s">
        <v>17</v>
      </c>
      <c r="F201" t="s">
        <v>23</v>
      </c>
      <c r="G201" t="s">
        <v>19</v>
      </c>
      <c r="H201" s="1">
        <v>200</v>
      </c>
      <c r="I201" s="1">
        <v>200</v>
      </c>
      <c r="J201" t="s">
        <v>7</v>
      </c>
      <c r="K201" s="1">
        <v>22</v>
      </c>
      <c r="L201" s="1">
        <v>2.1353</v>
      </c>
      <c r="M201" s="1">
        <v>8.07</v>
      </c>
      <c r="N201" s="1">
        <v>19.07</v>
      </c>
      <c r="O201" s="1">
        <v>500</v>
      </c>
      <c r="P201" s="1">
        <v>500</v>
      </c>
      <c r="Q201" t="s">
        <v>7</v>
      </c>
      <c r="R201" s="1">
        <v>22</v>
      </c>
      <c r="S201" s="1">
        <v>2.1353</v>
      </c>
      <c r="T201" s="1">
        <v>8.07</v>
      </c>
      <c r="U201" s="1">
        <v>12.47</v>
      </c>
      <c r="V201" s="1">
        <v>2.3227099999999998</v>
      </c>
      <c r="W201" t="s">
        <v>8</v>
      </c>
      <c r="X201" t="s">
        <v>9</v>
      </c>
      <c r="Y201" t="s">
        <v>9</v>
      </c>
      <c r="Z201" t="s">
        <v>10</v>
      </c>
      <c r="AA201" t="s">
        <v>9</v>
      </c>
      <c r="AB201" t="s">
        <v>82</v>
      </c>
    </row>
    <row r="202" spans="1:28" x14ac:dyDescent="0.25">
      <c r="A202" s="1" t="s">
        <v>80</v>
      </c>
      <c r="B202" t="s">
        <v>1</v>
      </c>
      <c r="C202" t="s">
        <v>40</v>
      </c>
      <c r="D202" t="s">
        <v>21</v>
      </c>
      <c r="E202" t="s">
        <v>17</v>
      </c>
      <c r="F202" t="s">
        <v>18</v>
      </c>
      <c r="G202" t="s">
        <v>19</v>
      </c>
      <c r="H202" s="1">
        <v>200</v>
      </c>
      <c r="I202" s="1">
        <v>200</v>
      </c>
      <c r="J202" t="s">
        <v>7</v>
      </c>
      <c r="K202" s="1">
        <v>20</v>
      </c>
      <c r="L202" s="1">
        <v>2.0933999999999999</v>
      </c>
      <c r="M202" s="1">
        <v>9.8699999999999992</v>
      </c>
      <c r="N202" s="1">
        <v>19.87</v>
      </c>
      <c r="O202" s="1">
        <v>500</v>
      </c>
      <c r="P202" s="1">
        <v>500</v>
      </c>
      <c r="Q202" t="s">
        <v>7</v>
      </c>
      <c r="R202" s="1">
        <v>20</v>
      </c>
      <c r="S202" s="1">
        <v>2.0933999999999999</v>
      </c>
      <c r="T202" s="1">
        <v>9.8699999999999992</v>
      </c>
      <c r="U202" s="1">
        <v>13.87</v>
      </c>
      <c r="V202" s="1">
        <v>2.3227099999999998</v>
      </c>
      <c r="W202" t="s">
        <v>8</v>
      </c>
      <c r="X202" t="s">
        <v>9</v>
      </c>
      <c r="Y202" t="s">
        <v>9</v>
      </c>
      <c r="Z202" t="s">
        <v>10</v>
      </c>
      <c r="AA202" t="s">
        <v>9</v>
      </c>
      <c r="AB202" t="s">
        <v>82</v>
      </c>
    </row>
    <row r="203" spans="1:28" x14ac:dyDescent="0.25">
      <c r="A203" s="1" t="s">
        <v>80</v>
      </c>
      <c r="B203" t="s">
        <v>1</v>
      </c>
      <c r="C203" t="s">
        <v>40</v>
      </c>
      <c r="D203" t="s">
        <v>30</v>
      </c>
      <c r="E203" t="s">
        <v>17</v>
      </c>
      <c r="F203" t="s">
        <v>18</v>
      </c>
      <c r="G203" t="s">
        <v>19</v>
      </c>
      <c r="H203" s="1">
        <v>200</v>
      </c>
      <c r="I203" s="1">
        <v>200</v>
      </c>
      <c r="J203" t="s">
        <v>7</v>
      </c>
      <c r="K203" s="1">
        <v>22</v>
      </c>
      <c r="L203" s="1">
        <v>2.0653999999999999</v>
      </c>
      <c r="M203" s="1">
        <v>11.08</v>
      </c>
      <c r="N203" s="1">
        <v>22.08</v>
      </c>
      <c r="O203" s="1">
        <v>500</v>
      </c>
      <c r="P203" s="1">
        <v>500</v>
      </c>
      <c r="Q203" t="s">
        <v>7</v>
      </c>
      <c r="R203" s="1">
        <v>22</v>
      </c>
      <c r="S203" s="1">
        <v>2.0653999999999999</v>
      </c>
      <c r="T203" s="1">
        <v>11.08</v>
      </c>
      <c r="U203" s="1">
        <v>15.48</v>
      </c>
      <c r="V203" s="1">
        <v>2.3227099999999998</v>
      </c>
      <c r="W203" t="s">
        <v>8</v>
      </c>
      <c r="X203" t="s">
        <v>9</v>
      </c>
      <c r="Y203" t="s">
        <v>9</v>
      </c>
      <c r="Z203" t="s">
        <v>10</v>
      </c>
      <c r="AA203" t="s">
        <v>9</v>
      </c>
      <c r="AB203" t="s">
        <v>82</v>
      </c>
    </row>
    <row r="204" spans="1:28" x14ac:dyDescent="0.25">
      <c r="A204" s="1" t="s">
        <v>80</v>
      </c>
      <c r="B204" t="s">
        <v>1</v>
      </c>
      <c r="C204" t="s">
        <v>40</v>
      </c>
      <c r="D204" t="s">
        <v>27</v>
      </c>
      <c r="E204" t="s">
        <v>17</v>
      </c>
      <c r="F204" t="s">
        <v>23</v>
      </c>
      <c r="G204" t="s">
        <v>19</v>
      </c>
      <c r="H204" s="1">
        <v>200</v>
      </c>
      <c r="I204" s="1">
        <v>200</v>
      </c>
      <c r="J204" t="s">
        <v>7</v>
      </c>
      <c r="K204" s="1">
        <v>32</v>
      </c>
      <c r="L204" s="1">
        <v>2.1594000000000002</v>
      </c>
      <c r="M204" s="1">
        <v>7.03</v>
      </c>
      <c r="N204" s="1">
        <v>23.03</v>
      </c>
      <c r="O204" s="1">
        <v>500</v>
      </c>
      <c r="P204" s="1">
        <v>500</v>
      </c>
      <c r="Q204" t="s">
        <v>7</v>
      </c>
      <c r="R204" s="1">
        <v>32</v>
      </c>
      <c r="S204" s="1">
        <v>2.1594000000000002</v>
      </c>
      <c r="T204" s="1">
        <v>7.03</v>
      </c>
      <c r="U204" s="1">
        <v>13.43</v>
      </c>
      <c r="V204" s="1">
        <v>2.3227099999999998</v>
      </c>
      <c r="W204" t="s">
        <v>8</v>
      </c>
      <c r="X204" t="s">
        <v>9</v>
      </c>
      <c r="Y204" t="s">
        <v>9</v>
      </c>
      <c r="Z204" t="s">
        <v>10</v>
      </c>
      <c r="AA204" t="s">
        <v>9</v>
      </c>
      <c r="AB204" t="s">
        <v>82</v>
      </c>
    </row>
    <row r="205" spans="1:28" x14ac:dyDescent="0.25">
      <c r="A205" s="1" t="s">
        <v>80</v>
      </c>
      <c r="B205" t="s">
        <v>1</v>
      </c>
      <c r="C205" t="s">
        <v>40</v>
      </c>
      <c r="D205" t="s">
        <v>28</v>
      </c>
      <c r="E205" t="s">
        <v>17</v>
      </c>
      <c r="F205" t="s">
        <v>18</v>
      </c>
      <c r="G205" t="s">
        <v>19</v>
      </c>
      <c r="H205" s="1">
        <v>200</v>
      </c>
      <c r="I205" s="1">
        <v>200</v>
      </c>
      <c r="J205" t="s">
        <v>7</v>
      </c>
      <c r="K205" s="1">
        <v>30</v>
      </c>
      <c r="L205" s="1">
        <v>2.1353</v>
      </c>
      <c r="M205" s="1">
        <v>8.07</v>
      </c>
      <c r="N205" s="1">
        <v>23.07</v>
      </c>
      <c r="O205" s="1">
        <v>500</v>
      </c>
      <c r="P205" s="1">
        <v>500</v>
      </c>
      <c r="Q205" t="s">
        <v>7</v>
      </c>
      <c r="R205" s="1">
        <v>30</v>
      </c>
      <c r="S205" s="1">
        <v>2.1353</v>
      </c>
      <c r="T205" s="1">
        <v>8.07</v>
      </c>
      <c r="U205" s="1">
        <v>14.07</v>
      </c>
      <c r="V205" s="1">
        <v>2.3227099999999998</v>
      </c>
      <c r="W205" t="s">
        <v>8</v>
      </c>
      <c r="X205" t="s">
        <v>9</v>
      </c>
      <c r="Y205" t="s">
        <v>9</v>
      </c>
      <c r="Z205" t="s">
        <v>10</v>
      </c>
      <c r="AA205" t="s">
        <v>9</v>
      </c>
      <c r="AB205" t="s">
        <v>82</v>
      </c>
    </row>
    <row r="206" spans="1:28" x14ac:dyDescent="0.25">
      <c r="A206" s="1" t="s">
        <v>80</v>
      </c>
      <c r="B206" t="s">
        <v>1</v>
      </c>
      <c r="C206" t="s">
        <v>40</v>
      </c>
      <c r="D206" t="s">
        <v>29</v>
      </c>
      <c r="E206" t="s">
        <v>4</v>
      </c>
      <c r="F206" t="s">
        <v>5</v>
      </c>
      <c r="G206" t="s">
        <v>6</v>
      </c>
      <c r="H206" s="1">
        <v>200</v>
      </c>
      <c r="I206" s="1">
        <v>200</v>
      </c>
      <c r="J206" t="s">
        <v>7</v>
      </c>
      <c r="K206" s="1">
        <v>35</v>
      </c>
      <c r="L206" s="1">
        <v>2.1819237999999999</v>
      </c>
      <c r="M206" s="1">
        <v>6.06</v>
      </c>
      <c r="N206" s="1">
        <v>23.56</v>
      </c>
      <c r="O206" s="1">
        <v>500</v>
      </c>
      <c r="P206" s="1">
        <v>500</v>
      </c>
      <c r="Q206" t="s">
        <v>7</v>
      </c>
      <c r="R206" s="1">
        <v>50</v>
      </c>
      <c r="S206" s="1">
        <v>2.1819237999999999</v>
      </c>
      <c r="T206" s="1">
        <v>6.06</v>
      </c>
      <c r="U206" s="1">
        <v>16.059999999999999</v>
      </c>
      <c r="V206" s="1">
        <v>2.3227099999999998</v>
      </c>
      <c r="W206" t="s">
        <v>8</v>
      </c>
      <c r="X206" t="s">
        <v>9</v>
      </c>
      <c r="Y206" t="s">
        <v>9</v>
      </c>
      <c r="Z206" t="s">
        <v>10</v>
      </c>
      <c r="AA206" t="s">
        <v>9</v>
      </c>
      <c r="AB206" t="s">
        <v>82</v>
      </c>
    </row>
    <row r="207" spans="1:28" x14ac:dyDescent="0.25">
      <c r="A207" s="1" t="s">
        <v>80</v>
      </c>
      <c r="B207" t="s">
        <v>1</v>
      </c>
      <c r="C207" t="s">
        <v>40</v>
      </c>
      <c r="D207" t="s">
        <v>21</v>
      </c>
      <c r="E207" t="s">
        <v>17</v>
      </c>
      <c r="F207" t="s">
        <v>23</v>
      </c>
      <c r="G207" t="s">
        <v>19</v>
      </c>
      <c r="H207" s="1">
        <v>200</v>
      </c>
      <c r="I207" s="1">
        <v>200</v>
      </c>
      <c r="J207" t="s">
        <v>7</v>
      </c>
      <c r="K207" s="1">
        <v>30</v>
      </c>
      <c r="L207" s="1">
        <v>2.0933999999999999</v>
      </c>
      <c r="M207" s="1">
        <v>9.8699999999999992</v>
      </c>
      <c r="N207" s="1">
        <v>24.87</v>
      </c>
      <c r="O207" s="1">
        <v>500</v>
      </c>
      <c r="P207" s="1">
        <v>500</v>
      </c>
      <c r="Q207" t="s">
        <v>7</v>
      </c>
      <c r="R207" s="1">
        <v>30</v>
      </c>
      <c r="S207" s="1">
        <v>2.0933999999999999</v>
      </c>
      <c r="T207" s="1">
        <v>9.8699999999999992</v>
      </c>
      <c r="U207" s="1">
        <v>15.87</v>
      </c>
      <c r="V207" s="1">
        <v>2.3227099999999998</v>
      </c>
      <c r="W207" t="s">
        <v>8</v>
      </c>
      <c r="X207" t="s">
        <v>9</v>
      </c>
      <c r="Y207" t="s">
        <v>9</v>
      </c>
      <c r="Z207" t="s">
        <v>10</v>
      </c>
      <c r="AA207" t="s">
        <v>9</v>
      </c>
      <c r="AB207" t="s">
        <v>82</v>
      </c>
    </row>
    <row r="208" spans="1:28" x14ac:dyDescent="0.25">
      <c r="A208" s="1" t="s">
        <v>80</v>
      </c>
      <c r="B208" t="s">
        <v>1</v>
      </c>
      <c r="C208" t="s">
        <v>40</v>
      </c>
      <c r="D208" t="s">
        <v>30</v>
      </c>
      <c r="E208" t="s">
        <v>17</v>
      </c>
      <c r="F208" t="s">
        <v>23</v>
      </c>
      <c r="G208" t="s">
        <v>19</v>
      </c>
      <c r="H208" s="1">
        <v>200</v>
      </c>
      <c r="I208" s="1">
        <v>200</v>
      </c>
      <c r="J208" t="s">
        <v>7</v>
      </c>
      <c r="K208" s="1">
        <v>30</v>
      </c>
      <c r="L208" s="1">
        <v>2.0653999999999999</v>
      </c>
      <c r="M208" s="1">
        <v>11.08</v>
      </c>
      <c r="N208" s="1">
        <v>26.08</v>
      </c>
      <c r="O208" s="1">
        <v>500</v>
      </c>
      <c r="P208" s="1">
        <v>500</v>
      </c>
      <c r="Q208" t="s">
        <v>7</v>
      </c>
      <c r="R208" s="1">
        <v>30</v>
      </c>
      <c r="S208" s="1">
        <v>2.0653999999999999</v>
      </c>
      <c r="T208" s="1">
        <v>11.08</v>
      </c>
      <c r="U208" s="1">
        <v>17.079999999999998</v>
      </c>
      <c r="V208" s="1">
        <v>2.3227099999999998</v>
      </c>
      <c r="W208" t="s">
        <v>8</v>
      </c>
      <c r="X208" t="s">
        <v>9</v>
      </c>
      <c r="Y208" t="s">
        <v>9</v>
      </c>
      <c r="Z208" t="s">
        <v>10</v>
      </c>
      <c r="AA208" t="s">
        <v>9</v>
      </c>
      <c r="AB208" t="s">
        <v>82</v>
      </c>
    </row>
    <row r="209" spans="1:28" x14ac:dyDescent="0.25">
      <c r="A209" s="1" t="s">
        <v>80</v>
      </c>
      <c r="B209" t="s">
        <v>1</v>
      </c>
      <c r="C209" t="s">
        <v>40</v>
      </c>
      <c r="D209" t="s">
        <v>33</v>
      </c>
      <c r="E209" t="s">
        <v>17</v>
      </c>
      <c r="F209" t="s">
        <v>18</v>
      </c>
      <c r="G209" t="s">
        <v>19</v>
      </c>
      <c r="H209" s="1">
        <v>200</v>
      </c>
      <c r="I209" s="1">
        <v>200</v>
      </c>
      <c r="J209" t="s">
        <v>7</v>
      </c>
      <c r="K209" s="1">
        <v>20</v>
      </c>
      <c r="L209" s="1">
        <v>1</v>
      </c>
      <c r="M209" s="1">
        <v>0</v>
      </c>
      <c r="N209" s="1">
        <v>10</v>
      </c>
      <c r="O209" s="1">
        <v>500</v>
      </c>
      <c r="P209" s="1">
        <v>500</v>
      </c>
      <c r="Q209" t="s">
        <v>7</v>
      </c>
      <c r="R209" s="1">
        <v>20</v>
      </c>
      <c r="S209" s="1">
        <v>1</v>
      </c>
      <c r="T209" s="1">
        <v>0</v>
      </c>
      <c r="U209" s="1">
        <v>4</v>
      </c>
      <c r="V209" s="1">
        <v>1</v>
      </c>
      <c r="W209" t="s">
        <v>31</v>
      </c>
      <c r="X209" t="s">
        <v>84</v>
      </c>
      <c r="Y209" t="s">
        <v>9</v>
      </c>
      <c r="Z209" t="s">
        <v>10</v>
      </c>
      <c r="AA209" t="s">
        <v>9</v>
      </c>
      <c r="AB209" t="s">
        <v>82</v>
      </c>
    </row>
    <row r="210" spans="1:28" x14ac:dyDescent="0.25">
      <c r="A210" s="1" t="s">
        <v>80</v>
      </c>
      <c r="B210" t="s">
        <v>1</v>
      </c>
      <c r="C210" t="s">
        <v>40</v>
      </c>
      <c r="D210" t="s">
        <v>22</v>
      </c>
      <c r="E210" t="s">
        <v>17</v>
      </c>
      <c r="F210" t="s">
        <v>18</v>
      </c>
      <c r="G210" t="s">
        <v>19</v>
      </c>
      <c r="H210" s="1">
        <v>200</v>
      </c>
      <c r="I210" s="1">
        <v>200</v>
      </c>
      <c r="J210" t="s">
        <v>7</v>
      </c>
      <c r="K210" s="1">
        <v>20</v>
      </c>
      <c r="L210" s="1">
        <v>1</v>
      </c>
      <c r="M210" s="1">
        <v>0</v>
      </c>
      <c r="N210" s="1">
        <v>10</v>
      </c>
      <c r="O210" s="1">
        <v>500</v>
      </c>
      <c r="P210" s="1">
        <v>500</v>
      </c>
      <c r="Q210" t="s">
        <v>7</v>
      </c>
      <c r="R210" s="1">
        <v>20</v>
      </c>
      <c r="S210" s="1">
        <v>1</v>
      </c>
      <c r="T210" s="1">
        <v>0</v>
      </c>
      <c r="U210" s="1">
        <v>4</v>
      </c>
      <c r="V210" s="1">
        <v>1</v>
      </c>
      <c r="W210" t="s">
        <v>31</v>
      </c>
      <c r="X210" t="s">
        <v>84</v>
      </c>
      <c r="Y210" t="s">
        <v>9</v>
      </c>
      <c r="Z210" t="s">
        <v>10</v>
      </c>
      <c r="AA210" t="s">
        <v>9</v>
      </c>
      <c r="AB210" t="s">
        <v>82</v>
      </c>
    </row>
    <row r="211" spans="1:28" x14ac:dyDescent="0.25">
      <c r="A211" s="1" t="s">
        <v>80</v>
      </c>
      <c r="B211" t="s">
        <v>1</v>
      </c>
      <c r="C211" t="s">
        <v>40</v>
      </c>
      <c r="D211" t="s">
        <v>22</v>
      </c>
      <c r="E211" t="s">
        <v>17</v>
      </c>
      <c r="F211" t="s">
        <v>23</v>
      </c>
      <c r="G211" t="s">
        <v>19</v>
      </c>
      <c r="H211" s="1">
        <v>200</v>
      </c>
      <c r="I211" s="1">
        <v>200</v>
      </c>
      <c r="J211" t="s">
        <v>7</v>
      </c>
      <c r="K211" s="1">
        <v>32</v>
      </c>
      <c r="L211" s="1">
        <v>1</v>
      </c>
      <c r="M211" s="1">
        <v>0</v>
      </c>
      <c r="N211" s="1">
        <v>16</v>
      </c>
      <c r="O211" s="1">
        <v>500</v>
      </c>
      <c r="P211" s="1">
        <v>500</v>
      </c>
      <c r="Q211" t="s">
        <v>7</v>
      </c>
      <c r="R211" s="1">
        <v>32</v>
      </c>
      <c r="S211" s="1">
        <v>1</v>
      </c>
      <c r="T211" s="1">
        <v>0</v>
      </c>
      <c r="U211" s="1">
        <v>6.4</v>
      </c>
      <c r="V211" s="1">
        <v>1</v>
      </c>
      <c r="W211" t="s">
        <v>31</v>
      </c>
      <c r="X211" t="s">
        <v>84</v>
      </c>
      <c r="Y211" t="s">
        <v>9</v>
      </c>
      <c r="Z211" t="s">
        <v>10</v>
      </c>
      <c r="AA211" t="s">
        <v>9</v>
      </c>
      <c r="AB211" t="s">
        <v>82</v>
      </c>
    </row>
    <row r="212" spans="1:28" x14ac:dyDescent="0.25">
      <c r="A212" s="1" t="s">
        <v>80</v>
      </c>
      <c r="B212" t="s">
        <v>1</v>
      </c>
      <c r="C212" t="s">
        <v>40</v>
      </c>
      <c r="D212" t="s">
        <v>33</v>
      </c>
      <c r="E212" t="s">
        <v>17</v>
      </c>
      <c r="F212" t="s">
        <v>23</v>
      </c>
      <c r="G212" t="s">
        <v>19</v>
      </c>
      <c r="H212" s="1">
        <v>200</v>
      </c>
      <c r="I212" s="1">
        <v>200</v>
      </c>
      <c r="J212" t="s">
        <v>7</v>
      </c>
      <c r="K212" s="1">
        <v>35</v>
      </c>
      <c r="L212" s="1">
        <v>1</v>
      </c>
      <c r="M212" s="1">
        <v>0</v>
      </c>
      <c r="N212" s="1">
        <v>17.5</v>
      </c>
      <c r="O212" s="1">
        <v>500</v>
      </c>
      <c r="P212" s="1">
        <v>500</v>
      </c>
      <c r="Q212" t="s">
        <v>7</v>
      </c>
      <c r="R212" s="1">
        <v>35</v>
      </c>
      <c r="S212" s="1">
        <v>1</v>
      </c>
      <c r="T212" s="1">
        <v>0</v>
      </c>
      <c r="U212" s="1">
        <v>7</v>
      </c>
      <c r="V212" s="1">
        <v>1</v>
      </c>
      <c r="W212" t="s">
        <v>31</v>
      </c>
      <c r="X212" t="s">
        <v>84</v>
      </c>
      <c r="Y212" t="s">
        <v>9</v>
      </c>
      <c r="Z212" t="s">
        <v>10</v>
      </c>
      <c r="AA212" t="s">
        <v>9</v>
      </c>
      <c r="AB212" t="s">
        <v>82</v>
      </c>
    </row>
    <row r="213" spans="1:28" x14ac:dyDescent="0.25">
      <c r="A213" s="1" t="s">
        <v>80</v>
      </c>
      <c r="B213" t="s">
        <v>1</v>
      </c>
      <c r="C213" t="s">
        <v>41</v>
      </c>
      <c r="D213" t="s">
        <v>85</v>
      </c>
      <c r="E213" t="s">
        <v>4</v>
      </c>
      <c r="F213" t="s">
        <v>18</v>
      </c>
      <c r="G213" t="s">
        <v>19</v>
      </c>
      <c r="H213" s="1">
        <v>200</v>
      </c>
      <c r="I213" s="1">
        <v>200</v>
      </c>
      <c r="J213" t="s">
        <v>7</v>
      </c>
      <c r="K213" s="1">
        <v>0.25</v>
      </c>
      <c r="L213" s="1">
        <v>2.3258999999999999</v>
      </c>
      <c r="M213" s="1">
        <v>0.34</v>
      </c>
      <c r="N213" s="1">
        <v>0.46</v>
      </c>
      <c r="O213" s="1">
        <v>500</v>
      </c>
      <c r="P213" s="1">
        <v>500</v>
      </c>
      <c r="Q213" t="s">
        <v>7</v>
      </c>
      <c r="R213" s="1">
        <v>0.25</v>
      </c>
      <c r="S213" s="1">
        <v>2.3277999999999999</v>
      </c>
      <c r="T213" s="1">
        <v>0.26</v>
      </c>
      <c r="U213" s="1">
        <v>0.31</v>
      </c>
      <c r="V213" s="1">
        <v>2.3338100000000002</v>
      </c>
      <c r="W213" t="s">
        <v>8</v>
      </c>
      <c r="X213" t="s">
        <v>9</v>
      </c>
      <c r="Y213" t="s">
        <v>9</v>
      </c>
      <c r="Z213" t="s">
        <v>10</v>
      </c>
      <c r="AA213" t="s">
        <v>9</v>
      </c>
      <c r="AB213" t="s">
        <v>82</v>
      </c>
    </row>
    <row r="214" spans="1:28" x14ac:dyDescent="0.25">
      <c r="A214" s="1" t="s">
        <v>80</v>
      </c>
      <c r="B214" t="s">
        <v>1</v>
      </c>
      <c r="C214" t="s">
        <v>41</v>
      </c>
      <c r="D214" t="s">
        <v>85</v>
      </c>
      <c r="E214" t="s">
        <v>4</v>
      </c>
      <c r="F214" t="s">
        <v>18</v>
      </c>
      <c r="G214" t="s">
        <v>25</v>
      </c>
      <c r="H214" s="1">
        <v>200</v>
      </c>
      <c r="I214" s="1">
        <v>200</v>
      </c>
      <c r="J214" t="s">
        <v>7</v>
      </c>
      <c r="K214" s="1">
        <v>0.25</v>
      </c>
      <c r="L214" s="1">
        <v>2.3159000000000001</v>
      </c>
      <c r="M214" s="1">
        <v>0.77</v>
      </c>
      <c r="N214" s="1">
        <v>0.89</v>
      </c>
      <c r="O214" s="1">
        <v>500</v>
      </c>
      <c r="P214" s="1">
        <v>500</v>
      </c>
      <c r="Q214" t="s">
        <v>7</v>
      </c>
      <c r="R214" s="1">
        <v>0.25</v>
      </c>
      <c r="S214" s="1">
        <v>2.3178000000000001</v>
      </c>
      <c r="T214" s="1">
        <v>0.69</v>
      </c>
      <c r="U214" s="1">
        <v>0.74</v>
      </c>
      <c r="V214" s="1">
        <v>2.3338100000000002</v>
      </c>
      <c r="W214" t="s">
        <v>8</v>
      </c>
      <c r="X214" t="s">
        <v>9</v>
      </c>
      <c r="Y214" t="s">
        <v>9</v>
      </c>
      <c r="Z214" t="s">
        <v>10</v>
      </c>
      <c r="AA214" t="s">
        <v>9</v>
      </c>
      <c r="AB214" t="s">
        <v>82</v>
      </c>
    </row>
    <row r="215" spans="1:28" x14ac:dyDescent="0.25">
      <c r="A215" s="1" t="s">
        <v>80</v>
      </c>
      <c r="B215" t="s">
        <v>1</v>
      </c>
      <c r="C215" t="s">
        <v>41</v>
      </c>
      <c r="D215" t="s">
        <v>85</v>
      </c>
      <c r="E215" t="s">
        <v>4</v>
      </c>
      <c r="F215" t="s">
        <v>18</v>
      </c>
      <c r="G215" t="s">
        <v>38</v>
      </c>
      <c r="H215" s="1">
        <v>200</v>
      </c>
      <c r="I215" s="1">
        <v>200</v>
      </c>
      <c r="J215" t="s">
        <v>7</v>
      </c>
      <c r="K215" s="1">
        <v>0.25</v>
      </c>
      <c r="L215" s="1">
        <v>2.2997000000000001</v>
      </c>
      <c r="M215" s="1">
        <v>1.46</v>
      </c>
      <c r="N215" s="1">
        <v>1.59</v>
      </c>
      <c r="O215" s="1">
        <v>500</v>
      </c>
      <c r="P215" s="1">
        <v>500</v>
      </c>
      <c r="Q215" t="s">
        <v>7</v>
      </c>
      <c r="R215" s="1">
        <v>0.25</v>
      </c>
      <c r="S215" s="1">
        <v>2.3022999999999998</v>
      </c>
      <c r="T215" s="1">
        <v>1.35</v>
      </c>
      <c r="U215" s="1">
        <v>1.4</v>
      </c>
      <c r="V215" s="1">
        <v>2.3338100000000002</v>
      </c>
      <c r="W215" t="s">
        <v>8</v>
      </c>
      <c r="X215" t="s">
        <v>9</v>
      </c>
      <c r="Y215" t="s">
        <v>9</v>
      </c>
      <c r="Z215" t="s">
        <v>10</v>
      </c>
      <c r="AA215" t="s">
        <v>9</v>
      </c>
      <c r="AB215" t="s">
        <v>82</v>
      </c>
    </row>
    <row r="216" spans="1:28" x14ac:dyDescent="0.25">
      <c r="A216" s="1" t="s">
        <v>80</v>
      </c>
      <c r="B216" t="s">
        <v>1</v>
      </c>
      <c r="C216" t="s">
        <v>41</v>
      </c>
      <c r="D216" t="s">
        <v>81</v>
      </c>
      <c r="E216" t="s">
        <v>4</v>
      </c>
      <c r="F216" t="s">
        <v>36</v>
      </c>
      <c r="G216" t="s">
        <v>38</v>
      </c>
      <c r="H216" s="1">
        <v>200</v>
      </c>
      <c r="I216" s="1">
        <v>200</v>
      </c>
      <c r="J216" t="s">
        <v>7</v>
      </c>
      <c r="K216" s="1">
        <v>0.99</v>
      </c>
      <c r="L216" s="1">
        <v>2.2168999999999999</v>
      </c>
      <c r="M216" s="1">
        <v>5.01</v>
      </c>
      <c r="N216" s="1">
        <v>5.5</v>
      </c>
      <c r="O216" s="1">
        <v>500</v>
      </c>
      <c r="P216" s="1">
        <v>500</v>
      </c>
      <c r="Q216" t="s">
        <v>7</v>
      </c>
      <c r="R216" s="1">
        <v>0.99</v>
      </c>
      <c r="S216" s="1">
        <v>2.2168999999999999</v>
      </c>
      <c r="T216" s="1">
        <v>5.01</v>
      </c>
      <c r="U216" s="1">
        <v>5.21</v>
      </c>
      <c r="V216" s="1">
        <v>2.3338100000000002</v>
      </c>
      <c r="W216" t="s">
        <v>8</v>
      </c>
      <c r="X216" t="s">
        <v>9</v>
      </c>
      <c r="Y216" t="s">
        <v>9</v>
      </c>
      <c r="Z216" t="s">
        <v>10</v>
      </c>
      <c r="AA216" t="s">
        <v>9</v>
      </c>
      <c r="AB216" t="s">
        <v>82</v>
      </c>
    </row>
    <row r="217" spans="1:28" x14ac:dyDescent="0.25">
      <c r="A217" s="1" t="s">
        <v>80</v>
      </c>
      <c r="B217" t="s">
        <v>1</v>
      </c>
      <c r="C217" t="s">
        <v>41</v>
      </c>
      <c r="D217" t="s">
        <v>14</v>
      </c>
      <c r="E217" t="s">
        <v>4</v>
      </c>
      <c r="F217" t="s">
        <v>36</v>
      </c>
      <c r="G217" t="s">
        <v>15</v>
      </c>
      <c r="H217" s="1">
        <v>200</v>
      </c>
      <c r="I217" s="1">
        <v>200</v>
      </c>
      <c r="J217" t="s">
        <v>7</v>
      </c>
      <c r="K217" s="1">
        <v>10</v>
      </c>
      <c r="L217" s="1">
        <v>2.3199999999999998</v>
      </c>
      <c r="M217" s="1">
        <v>0.59</v>
      </c>
      <c r="N217" s="1">
        <v>5.59</v>
      </c>
      <c r="O217" s="1">
        <v>500</v>
      </c>
      <c r="P217" s="1">
        <v>500</v>
      </c>
      <c r="Q217" t="s">
        <v>7</v>
      </c>
      <c r="R217" s="1">
        <v>10</v>
      </c>
      <c r="S217" s="1">
        <v>2.3199999999999998</v>
      </c>
      <c r="T217" s="1">
        <v>0.59</v>
      </c>
      <c r="U217" s="1">
        <v>2.59</v>
      </c>
      <c r="V217" s="1">
        <v>2.3338100000000002</v>
      </c>
      <c r="W217" t="s">
        <v>8</v>
      </c>
      <c r="X217" t="s">
        <v>9</v>
      </c>
      <c r="Y217" t="s">
        <v>9</v>
      </c>
      <c r="Z217" t="s">
        <v>10</v>
      </c>
      <c r="AA217" t="s">
        <v>9</v>
      </c>
      <c r="AB217" t="s">
        <v>82</v>
      </c>
    </row>
    <row r="218" spans="1:28" x14ac:dyDescent="0.25">
      <c r="A218" s="1" t="s">
        <v>80</v>
      </c>
      <c r="B218" t="s">
        <v>1</v>
      </c>
      <c r="C218" t="s">
        <v>41</v>
      </c>
      <c r="D218" t="s">
        <v>14</v>
      </c>
      <c r="E218" t="s">
        <v>4</v>
      </c>
      <c r="F218" t="s">
        <v>5</v>
      </c>
      <c r="G218" t="s">
        <v>15</v>
      </c>
      <c r="H218" s="1">
        <v>200</v>
      </c>
      <c r="I218" s="1">
        <v>200</v>
      </c>
      <c r="J218" t="s">
        <v>7</v>
      </c>
      <c r="K218" s="1">
        <v>10</v>
      </c>
      <c r="L218" s="1">
        <v>2.3199999999999998</v>
      </c>
      <c r="M218" s="1">
        <v>0.59</v>
      </c>
      <c r="N218" s="1">
        <v>5.59</v>
      </c>
      <c r="O218" s="1">
        <v>500</v>
      </c>
      <c r="P218" s="1">
        <v>500</v>
      </c>
      <c r="Q218" t="s">
        <v>7</v>
      </c>
      <c r="R218" s="1">
        <v>10</v>
      </c>
      <c r="S218" s="1">
        <v>2.3199999999999998</v>
      </c>
      <c r="T218" s="1">
        <v>0.59</v>
      </c>
      <c r="U218" s="1">
        <v>2.59</v>
      </c>
      <c r="V218" s="1">
        <v>2.3338100000000002</v>
      </c>
      <c r="W218" t="s">
        <v>8</v>
      </c>
      <c r="X218" t="s">
        <v>9</v>
      </c>
      <c r="Y218" t="s">
        <v>9</v>
      </c>
      <c r="Z218" t="s">
        <v>10</v>
      </c>
      <c r="AA218" t="s">
        <v>9</v>
      </c>
      <c r="AB218" t="s">
        <v>82</v>
      </c>
    </row>
    <row r="219" spans="1:28" x14ac:dyDescent="0.25">
      <c r="A219" s="1" t="s">
        <v>80</v>
      </c>
      <c r="B219" t="s">
        <v>1</v>
      </c>
      <c r="C219" t="s">
        <v>41</v>
      </c>
      <c r="D219" t="s">
        <v>86</v>
      </c>
      <c r="E219" t="s">
        <v>4</v>
      </c>
      <c r="F219" t="s">
        <v>5</v>
      </c>
      <c r="G219" t="s">
        <v>15</v>
      </c>
      <c r="H219" s="1">
        <v>200</v>
      </c>
      <c r="I219" s="1">
        <v>200</v>
      </c>
      <c r="J219" t="s">
        <v>7</v>
      </c>
      <c r="K219" s="1">
        <v>12</v>
      </c>
      <c r="L219" s="1">
        <v>2.3199999999999998</v>
      </c>
      <c r="M219" s="1">
        <v>0.59</v>
      </c>
      <c r="N219" s="1">
        <v>6.59</v>
      </c>
      <c r="O219" s="1">
        <v>500</v>
      </c>
      <c r="P219" s="1">
        <v>500</v>
      </c>
      <c r="Q219" t="s">
        <v>7</v>
      </c>
      <c r="R219" s="1">
        <v>12</v>
      </c>
      <c r="S219" s="1">
        <v>2.3199999999999998</v>
      </c>
      <c r="T219" s="1">
        <v>0.59</v>
      </c>
      <c r="U219" s="1">
        <v>2.99</v>
      </c>
      <c r="V219" s="1">
        <v>2.3338100000000002</v>
      </c>
      <c r="W219" t="s">
        <v>8</v>
      </c>
      <c r="X219" t="s">
        <v>9</v>
      </c>
      <c r="Y219" t="s">
        <v>9</v>
      </c>
      <c r="Z219" t="s">
        <v>10</v>
      </c>
      <c r="AA219" t="s">
        <v>9</v>
      </c>
      <c r="AB219" t="s">
        <v>82</v>
      </c>
    </row>
    <row r="220" spans="1:28" x14ac:dyDescent="0.25">
      <c r="A220" s="1" t="s">
        <v>80</v>
      </c>
      <c r="B220" t="s">
        <v>1</v>
      </c>
      <c r="C220" t="s">
        <v>41</v>
      </c>
      <c r="D220" t="s">
        <v>29</v>
      </c>
      <c r="E220" t="s">
        <v>4</v>
      </c>
      <c r="F220" t="s">
        <v>5</v>
      </c>
      <c r="G220" t="s">
        <v>6</v>
      </c>
      <c r="H220" s="1">
        <v>200</v>
      </c>
      <c r="I220" s="1">
        <v>200</v>
      </c>
      <c r="J220" t="s">
        <v>7</v>
      </c>
      <c r="K220" s="1">
        <v>20</v>
      </c>
      <c r="L220" s="1">
        <v>2.2937721999999998</v>
      </c>
      <c r="M220" s="1">
        <v>1.72</v>
      </c>
      <c r="N220" s="1">
        <v>11.72</v>
      </c>
      <c r="O220" s="1">
        <v>500</v>
      </c>
      <c r="P220" s="1">
        <v>500</v>
      </c>
      <c r="Q220" t="s">
        <v>7</v>
      </c>
      <c r="R220" s="1">
        <v>22</v>
      </c>
      <c r="S220" s="1">
        <v>2.2937721999999998</v>
      </c>
      <c r="T220" s="1">
        <v>1.72</v>
      </c>
      <c r="U220" s="1">
        <v>6.12</v>
      </c>
      <c r="V220" s="1">
        <v>2.3338100000000002</v>
      </c>
      <c r="W220" t="s">
        <v>8</v>
      </c>
      <c r="X220" t="s">
        <v>9</v>
      </c>
      <c r="Y220" t="s">
        <v>9</v>
      </c>
      <c r="Z220" t="s">
        <v>10</v>
      </c>
      <c r="AA220" t="s">
        <v>9</v>
      </c>
      <c r="AB220" t="s">
        <v>82</v>
      </c>
    </row>
    <row r="221" spans="1:28" x14ac:dyDescent="0.25">
      <c r="A221" s="1" t="s">
        <v>80</v>
      </c>
      <c r="B221" t="s">
        <v>1</v>
      </c>
      <c r="C221" t="s">
        <v>41</v>
      </c>
      <c r="D221" t="s">
        <v>13</v>
      </c>
      <c r="E221" t="s">
        <v>4</v>
      </c>
      <c r="F221" t="s">
        <v>5</v>
      </c>
      <c r="G221" t="s">
        <v>6</v>
      </c>
      <c r="H221" s="1">
        <v>200</v>
      </c>
      <c r="I221" s="1">
        <v>200</v>
      </c>
      <c r="J221" t="s">
        <v>7</v>
      </c>
      <c r="K221" s="1">
        <v>15</v>
      </c>
      <c r="L221" s="1">
        <v>2.2312609999999999</v>
      </c>
      <c r="M221" s="1">
        <v>4.3899999999999997</v>
      </c>
      <c r="N221" s="1">
        <v>11.89</v>
      </c>
      <c r="O221" s="1">
        <v>500</v>
      </c>
      <c r="P221" s="1">
        <v>500</v>
      </c>
      <c r="Q221" t="s">
        <v>7</v>
      </c>
      <c r="R221" s="1">
        <v>15</v>
      </c>
      <c r="S221" s="1">
        <v>2.2312609999999999</v>
      </c>
      <c r="T221" s="1">
        <v>4.3899999999999997</v>
      </c>
      <c r="U221" s="1">
        <v>7.39</v>
      </c>
      <c r="V221" s="1">
        <v>2.3338100000000002</v>
      </c>
      <c r="W221" t="s">
        <v>8</v>
      </c>
      <c r="X221" t="s">
        <v>9</v>
      </c>
      <c r="Y221" t="s">
        <v>9</v>
      </c>
      <c r="Z221" t="s">
        <v>35</v>
      </c>
      <c r="AA221" t="s">
        <v>9</v>
      </c>
      <c r="AB221" t="s">
        <v>82</v>
      </c>
    </row>
    <row r="222" spans="1:28" x14ac:dyDescent="0.25">
      <c r="A222" s="1" t="s">
        <v>80</v>
      </c>
      <c r="B222" t="s">
        <v>1</v>
      </c>
      <c r="C222" t="s">
        <v>41</v>
      </c>
      <c r="D222" t="s">
        <v>24</v>
      </c>
      <c r="E222" t="s">
        <v>17</v>
      </c>
      <c r="F222" t="s">
        <v>23</v>
      </c>
      <c r="G222" t="s">
        <v>25</v>
      </c>
      <c r="H222" s="1">
        <v>200</v>
      </c>
      <c r="I222" s="1">
        <v>200</v>
      </c>
      <c r="J222" t="s">
        <v>7</v>
      </c>
      <c r="K222" s="1">
        <v>10</v>
      </c>
      <c r="L222" s="1">
        <v>2.1263999999999998</v>
      </c>
      <c r="M222" s="1">
        <v>8.89</v>
      </c>
      <c r="N222" s="1">
        <v>13.89</v>
      </c>
      <c r="O222" s="1">
        <v>500</v>
      </c>
      <c r="P222" s="1">
        <v>500</v>
      </c>
      <c r="Q222" t="s">
        <v>7</v>
      </c>
      <c r="R222" s="1">
        <v>10</v>
      </c>
      <c r="S222" s="1">
        <v>2.1263999999999998</v>
      </c>
      <c r="T222" s="1">
        <v>8.89</v>
      </c>
      <c r="U222" s="1">
        <v>10.89</v>
      </c>
      <c r="V222" s="1">
        <v>2.3338100000000002</v>
      </c>
      <c r="W222" t="s">
        <v>8</v>
      </c>
      <c r="X222" t="s">
        <v>9</v>
      </c>
      <c r="Y222" t="s">
        <v>9</v>
      </c>
      <c r="Z222" t="s">
        <v>10</v>
      </c>
      <c r="AA222" t="s">
        <v>9</v>
      </c>
      <c r="AB222" t="s">
        <v>82</v>
      </c>
    </row>
    <row r="223" spans="1:28" x14ac:dyDescent="0.25">
      <c r="A223" s="1" t="s">
        <v>80</v>
      </c>
      <c r="B223" t="s">
        <v>1</v>
      </c>
      <c r="C223" t="s">
        <v>41</v>
      </c>
      <c r="D223" t="s">
        <v>3</v>
      </c>
      <c r="E223" t="s">
        <v>4</v>
      </c>
      <c r="F223" t="s">
        <v>5</v>
      </c>
      <c r="G223" t="s">
        <v>6</v>
      </c>
      <c r="H223" s="1">
        <v>200</v>
      </c>
      <c r="I223" s="1">
        <v>200</v>
      </c>
      <c r="J223" t="s">
        <v>7</v>
      </c>
      <c r="K223" s="1">
        <v>20</v>
      </c>
      <c r="L223" s="1">
        <v>2.2128481</v>
      </c>
      <c r="M223" s="1">
        <v>5.18</v>
      </c>
      <c r="N223" s="1">
        <v>15.18</v>
      </c>
      <c r="O223" s="1">
        <v>500</v>
      </c>
      <c r="P223" s="1">
        <v>500</v>
      </c>
      <c r="Q223" t="s">
        <v>7</v>
      </c>
      <c r="R223" s="1">
        <v>20</v>
      </c>
      <c r="S223" s="1">
        <v>2.2128481</v>
      </c>
      <c r="T223" s="1">
        <v>5.18</v>
      </c>
      <c r="U223" s="1">
        <v>9.18</v>
      </c>
      <c r="V223" s="1">
        <v>2.3338100000000002</v>
      </c>
      <c r="W223" t="s">
        <v>8</v>
      </c>
      <c r="X223" t="s">
        <v>9</v>
      </c>
      <c r="Y223" t="s">
        <v>9</v>
      </c>
      <c r="Z223" t="s">
        <v>10</v>
      </c>
      <c r="AA223" t="s">
        <v>9</v>
      </c>
      <c r="AB223" t="s">
        <v>82</v>
      </c>
    </row>
    <row r="224" spans="1:28" x14ac:dyDescent="0.25">
      <c r="A224" s="1" t="s">
        <v>80</v>
      </c>
      <c r="B224" t="s">
        <v>1</v>
      </c>
      <c r="C224" t="s">
        <v>41</v>
      </c>
      <c r="D224" t="s">
        <v>87</v>
      </c>
      <c r="E224" t="s">
        <v>4</v>
      </c>
      <c r="F224" t="s">
        <v>5</v>
      </c>
      <c r="G224" t="s">
        <v>6</v>
      </c>
      <c r="H224" s="1">
        <v>200</v>
      </c>
      <c r="I224" s="1">
        <v>200</v>
      </c>
      <c r="J224" t="s">
        <v>7</v>
      </c>
      <c r="K224" s="1">
        <v>10</v>
      </c>
      <c r="L224" s="1">
        <v>2.0179</v>
      </c>
      <c r="M224" s="1">
        <v>13.54</v>
      </c>
      <c r="N224" s="1">
        <v>18.54</v>
      </c>
      <c r="O224" s="1">
        <v>500</v>
      </c>
      <c r="P224" s="1">
        <v>500</v>
      </c>
      <c r="Q224" t="s">
        <v>7</v>
      </c>
      <c r="R224" s="1">
        <v>10</v>
      </c>
      <c r="S224" s="1">
        <v>2.0179</v>
      </c>
      <c r="T224" s="1">
        <v>13.54</v>
      </c>
      <c r="U224" s="1">
        <v>15.54</v>
      </c>
      <c r="V224" s="1">
        <v>2.3338100000000002</v>
      </c>
      <c r="W224" t="s">
        <v>8</v>
      </c>
      <c r="X224" t="s">
        <v>9</v>
      </c>
      <c r="Y224" t="s">
        <v>9</v>
      </c>
      <c r="Z224" t="s">
        <v>10</v>
      </c>
      <c r="AA224" t="s">
        <v>9</v>
      </c>
      <c r="AB224" t="s">
        <v>82</v>
      </c>
    </row>
    <row r="225" spans="1:28" x14ac:dyDescent="0.25">
      <c r="A225" s="1" t="s">
        <v>80</v>
      </c>
      <c r="B225" t="s">
        <v>1</v>
      </c>
      <c r="C225" t="s">
        <v>41</v>
      </c>
      <c r="D225" t="s">
        <v>24</v>
      </c>
      <c r="E225" t="s">
        <v>17</v>
      </c>
      <c r="F225" t="s">
        <v>18</v>
      </c>
      <c r="G225" t="s">
        <v>25</v>
      </c>
      <c r="H225" s="1">
        <v>200</v>
      </c>
      <c r="I225" s="1">
        <v>200</v>
      </c>
      <c r="J225" t="s">
        <v>7</v>
      </c>
      <c r="K225" s="1">
        <v>20</v>
      </c>
      <c r="L225" s="1">
        <v>2.1263999999999998</v>
      </c>
      <c r="M225" s="1">
        <v>8.89</v>
      </c>
      <c r="N225" s="1">
        <v>18.89</v>
      </c>
      <c r="O225" s="1">
        <v>500</v>
      </c>
      <c r="P225" s="1">
        <v>500</v>
      </c>
      <c r="Q225" t="s">
        <v>7</v>
      </c>
      <c r="R225" s="1">
        <v>20</v>
      </c>
      <c r="S225" s="1">
        <v>2.1263999999999998</v>
      </c>
      <c r="T225" s="1">
        <v>8.89</v>
      </c>
      <c r="U225" s="1">
        <v>12.89</v>
      </c>
      <c r="V225" s="1">
        <v>2.3338100000000002</v>
      </c>
      <c r="W225" t="s">
        <v>8</v>
      </c>
      <c r="X225" t="s">
        <v>9</v>
      </c>
      <c r="Y225" t="s">
        <v>9</v>
      </c>
      <c r="Z225" t="s">
        <v>10</v>
      </c>
      <c r="AA225" t="s">
        <v>9</v>
      </c>
      <c r="AB225" t="s">
        <v>82</v>
      </c>
    </row>
    <row r="226" spans="1:28" x14ac:dyDescent="0.25">
      <c r="A226" s="1" t="s">
        <v>80</v>
      </c>
      <c r="B226" t="s">
        <v>1</v>
      </c>
      <c r="C226" t="s">
        <v>41</v>
      </c>
      <c r="D226" t="s">
        <v>30</v>
      </c>
      <c r="E226" t="s">
        <v>17</v>
      </c>
      <c r="F226" t="s">
        <v>18</v>
      </c>
      <c r="G226" t="s">
        <v>19</v>
      </c>
      <c r="H226" s="1">
        <v>200</v>
      </c>
      <c r="I226" s="1">
        <v>200</v>
      </c>
      <c r="J226" t="s">
        <v>7</v>
      </c>
      <c r="K226" s="1">
        <v>22</v>
      </c>
      <c r="L226" s="1">
        <v>2.0817000000000001</v>
      </c>
      <c r="M226" s="1">
        <v>10.8</v>
      </c>
      <c r="N226" s="1">
        <v>21.8</v>
      </c>
      <c r="O226" s="1">
        <v>500</v>
      </c>
      <c r="P226" s="1">
        <v>500</v>
      </c>
      <c r="Q226" t="s">
        <v>7</v>
      </c>
      <c r="R226" s="1">
        <v>22</v>
      </c>
      <c r="S226" s="1">
        <v>2.0817000000000001</v>
      </c>
      <c r="T226" s="1">
        <v>10.8</v>
      </c>
      <c r="U226" s="1">
        <v>15.2</v>
      </c>
      <c r="V226" s="1">
        <v>2.3338100000000002</v>
      </c>
      <c r="W226" t="s">
        <v>8</v>
      </c>
      <c r="X226" t="s">
        <v>9</v>
      </c>
      <c r="Y226" t="s">
        <v>9</v>
      </c>
      <c r="Z226" t="s">
        <v>10</v>
      </c>
      <c r="AA226" t="s">
        <v>9</v>
      </c>
      <c r="AB226" t="s">
        <v>82</v>
      </c>
    </row>
    <row r="227" spans="1:28" x14ac:dyDescent="0.25">
      <c r="A227" s="1" t="s">
        <v>80</v>
      </c>
      <c r="B227" t="s">
        <v>1</v>
      </c>
      <c r="C227" t="s">
        <v>41</v>
      </c>
      <c r="D227" t="s">
        <v>27</v>
      </c>
      <c r="E227" t="s">
        <v>17</v>
      </c>
      <c r="F227" t="s">
        <v>18</v>
      </c>
      <c r="G227" t="s">
        <v>19</v>
      </c>
      <c r="H227" s="1">
        <v>200</v>
      </c>
      <c r="I227" s="1">
        <v>200</v>
      </c>
      <c r="J227" t="s">
        <v>7</v>
      </c>
      <c r="K227" s="1">
        <v>24</v>
      </c>
      <c r="L227" s="1">
        <v>2.0678999999999998</v>
      </c>
      <c r="M227" s="1">
        <v>11.39</v>
      </c>
      <c r="N227" s="1">
        <v>23.39</v>
      </c>
      <c r="O227" s="1">
        <v>500</v>
      </c>
      <c r="P227" s="1">
        <v>500</v>
      </c>
      <c r="Q227" t="s">
        <v>7</v>
      </c>
      <c r="R227" s="1">
        <v>24</v>
      </c>
      <c r="S227" s="1">
        <v>2.0678999999999998</v>
      </c>
      <c r="T227" s="1">
        <v>11.39</v>
      </c>
      <c r="U227" s="1">
        <v>16.190000000000001</v>
      </c>
      <c r="V227" s="1">
        <v>2.3338100000000002</v>
      </c>
      <c r="W227" t="s">
        <v>8</v>
      </c>
      <c r="X227" t="s">
        <v>9</v>
      </c>
      <c r="Y227" t="s">
        <v>9</v>
      </c>
      <c r="Z227" t="s">
        <v>10</v>
      </c>
      <c r="AA227" t="s">
        <v>9</v>
      </c>
      <c r="AB227" t="s">
        <v>82</v>
      </c>
    </row>
    <row r="228" spans="1:28" x14ac:dyDescent="0.25">
      <c r="A228" s="1" t="s">
        <v>80</v>
      </c>
      <c r="B228" t="s">
        <v>1</v>
      </c>
      <c r="C228" t="s">
        <v>41</v>
      </c>
      <c r="D228" t="s">
        <v>30</v>
      </c>
      <c r="E228" t="s">
        <v>17</v>
      </c>
      <c r="F228" t="s">
        <v>23</v>
      </c>
      <c r="G228" t="s">
        <v>19</v>
      </c>
      <c r="H228" s="1">
        <v>200</v>
      </c>
      <c r="I228" s="1">
        <v>200</v>
      </c>
      <c r="J228" t="s">
        <v>7</v>
      </c>
      <c r="K228" s="1">
        <v>30</v>
      </c>
      <c r="L228" s="1">
        <v>2.0817000000000001</v>
      </c>
      <c r="M228" s="1">
        <v>10.8</v>
      </c>
      <c r="N228" s="1">
        <v>25.8</v>
      </c>
      <c r="O228" s="1">
        <v>500</v>
      </c>
      <c r="P228" s="1">
        <v>500</v>
      </c>
      <c r="Q228" t="s">
        <v>7</v>
      </c>
      <c r="R228" s="1">
        <v>30</v>
      </c>
      <c r="S228" s="1">
        <v>2.0817000000000001</v>
      </c>
      <c r="T228" s="1">
        <v>10.8</v>
      </c>
      <c r="U228" s="1">
        <v>16.8</v>
      </c>
      <c r="V228" s="1">
        <v>2.3338100000000002</v>
      </c>
      <c r="W228" t="s">
        <v>8</v>
      </c>
      <c r="X228" t="s">
        <v>9</v>
      </c>
      <c r="Y228" t="s">
        <v>9</v>
      </c>
      <c r="Z228" t="s">
        <v>10</v>
      </c>
      <c r="AA228" t="s">
        <v>9</v>
      </c>
      <c r="AB228" t="s">
        <v>82</v>
      </c>
    </row>
    <row r="229" spans="1:28" x14ac:dyDescent="0.25">
      <c r="A229" s="1" t="s">
        <v>80</v>
      </c>
      <c r="B229" t="s">
        <v>1</v>
      </c>
      <c r="C229" t="s">
        <v>41</v>
      </c>
      <c r="D229" t="s">
        <v>27</v>
      </c>
      <c r="E229" t="s">
        <v>17</v>
      </c>
      <c r="F229" t="s">
        <v>23</v>
      </c>
      <c r="G229" t="s">
        <v>19</v>
      </c>
      <c r="H229" s="1">
        <v>200</v>
      </c>
      <c r="I229" s="1">
        <v>200</v>
      </c>
      <c r="J229" t="s">
        <v>7</v>
      </c>
      <c r="K229" s="1">
        <v>32</v>
      </c>
      <c r="L229" s="1">
        <v>2.0678999999999998</v>
      </c>
      <c r="M229" s="1">
        <v>11.39</v>
      </c>
      <c r="N229" s="1">
        <v>27.39</v>
      </c>
      <c r="O229" s="1">
        <v>500</v>
      </c>
      <c r="P229" s="1">
        <v>500</v>
      </c>
      <c r="Q229" t="s">
        <v>7</v>
      </c>
      <c r="R229" s="1">
        <v>32</v>
      </c>
      <c r="S229" s="1">
        <v>2.0678999999999998</v>
      </c>
      <c r="T229" s="1">
        <v>11.39</v>
      </c>
      <c r="U229" s="1">
        <v>17.79</v>
      </c>
      <c r="V229" s="1">
        <v>2.3338100000000002</v>
      </c>
      <c r="W229" t="s">
        <v>8</v>
      </c>
      <c r="X229" t="s">
        <v>9</v>
      </c>
      <c r="Y229" t="s">
        <v>9</v>
      </c>
      <c r="Z229" t="s">
        <v>10</v>
      </c>
      <c r="AA229" t="s">
        <v>9</v>
      </c>
      <c r="AB229" t="s">
        <v>82</v>
      </c>
    </row>
    <row r="230" spans="1:28" x14ac:dyDescent="0.25">
      <c r="A230" s="1" t="s">
        <v>80</v>
      </c>
      <c r="B230" t="s">
        <v>1</v>
      </c>
      <c r="C230" t="s">
        <v>41</v>
      </c>
      <c r="D230" t="s">
        <v>33</v>
      </c>
      <c r="E230" t="s">
        <v>17</v>
      </c>
      <c r="F230" t="s">
        <v>18</v>
      </c>
      <c r="G230" t="s">
        <v>19</v>
      </c>
      <c r="H230" s="1">
        <v>200</v>
      </c>
      <c r="I230" s="1">
        <v>200</v>
      </c>
      <c r="J230" t="s">
        <v>7</v>
      </c>
      <c r="K230" s="1">
        <v>20</v>
      </c>
      <c r="L230" s="1">
        <v>1</v>
      </c>
      <c r="M230" s="1">
        <v>0</v>
      </c>
      <c r="N230" s="1">
        <v>10</v>
      </c>
      <c r="O230" s="1">
        <v>500</v>
      </c>
      <c r="P230" s="1">
        <v>500</v>
      </c>
      <c r="Q230" t="s">
        <v>7</v>
      </c>
      <c r="R230" s="1">
        <v>20</v>
      </c>
      <c r="S230" s="1">
        <v>1</v>
      </c>
      <c r="T230" s="1">
        <v>0</v>
      </c>
      <c r="U230" s="1">
        <v>4</v>
      </c>
      <c r="V230" s="1">
        <v>1</v>
      </c>
      <c r="W230" t="s">
        <v>31</v>
      </c>
      <c r="X230" t="s">
        <v>84</v>
      </c>
      <c r="Y230" t="s">
        <v>9</v>
      </c>
      <c r="Z230" t="s">
        <v>10</v>
      </c>
      <c r="AA230" t="s">
        <v>9</v>
      </c>
      <c r="AB230" t="s">
        <v>82</v>
      </c>
    </row>
    <row r="231" spans="1:28" x14ac:dyDescent="0.25">
      <c r="A231" s="1" t="s">
        <v>80</v>
      </c>
      <c r="B231" t="s">
        <v>1</v>
      </c>
      <c r="C231" t="s">
        <v>41</v>
      </c>
      <c r="D231" t="s">
        <v>16</v>
      </c>
      <c r="E231" t="s">
        <v>17</v>
      </c>
      <c r="F231" t="s">
        <v>18</v>
      </c>
      <c r="G231" t="s">
        <v>19</v>
      </c>
      <c r="H231" s="1">
        <v>200</v>
      </c>
      <c r="I231" s="1">
        <v>200</v>
      </c>
      <c r="J231" t="s">
        <v>7</v>
      </c>
      <c r="K231" s="1">
        <v>20</v>
      </c>
      <c r="L231" s="1">
        <v>1</v>
      </c>
      <c r="M231" s="1">
        <v>0</v>
      </c>
      <c r="N231" s="1">
        <v>10</v>
      </c>
      <c r="O231" s="1">
        <v>500</v>
      </c>
      <c r="P231" s="1">
        <v>500</v>
      </c>
      <c r="Q231" t="s">
        <v>7</v>
      </c>
      <c r="R231" s="1">
        <v>20</v>
      </c>
      <c r="S231" s="1">
        <v>1</v>
      </c>
      <c r="T231" s="1">
        <v>0</v>
      </c>
      <c r="U231" s="1">
        <v>4</v>
      </c>
      <c r="V231" s="1">
        <v>1</v>
      </c>
      <c r="W231" t="s">
        <v>31</v>
      </c>
      <c r="X231" t="s">
        <v>84</v>
      </c>
      <c r="Y231" t="s">
        <v>9</v>
      </c>
      <c r="Z231" t="s">
        <v>10</v>
      </c>
      <c r="AA231" t="s">
        <v>9</v>
      </c>
      <c r="AB231" t="s">
        <v>82</v>
      </c>
    </row>
    <row r="232" spans="1:28" x14ac:dyDescent="0.25">
      <c r="A232" s="1" t="s">
        <v>80</v>
      </c>
      <c r="B232" t="s">
        <v>1</v>
      </c>
      <c r="C232" t="s">
        <v>41</v>
      </c>
      <c r="D232" t="s">
        <v>22</v>
      </c>
      <c r="E232" t="s">
        <v>17</v>
      </c>
      <c r="F232" t="s">
        <v>18</v>
      </c>
      <c r="G232" t="s">
        <v>19</v>
      </c>
      <c r="H232" s="1">
        <v>200</v>
      </c>
      <c r="I232" s="1">
        <v>200</v>
      </c>
      <c r="J232" t="s">
        <v>7</v>
      </c>
      <c r="K232" s="1">
        <v>20</v>
      </c>
      <c r="L232" s="1">
        <v>1</v>
      </c>
      <c r="M232" s="1">
        <v>0</v>
      </c>
      <c r="N232" s="1">
        <v>10</v>
      </c>
      <c r="O232" s="1">
        <v>500</v>
      </c>
      <c r="P232" s="1">
        <v>500</v>
      </c>
      <c r="Q232" t="s">
        <v>7</v>
      </c>
      <c r="R232" s="1">
        <v>20</v>
      </c>
      <c r="S232" s="1">
        <v>1</v>
      </c>
      <c r="T232" s="1">
        <v>0</v>
      </c>
      <c r="U232" s="1">
        <v>4</v>
      </c>
      <c r="V232" s="1">
        <v>1</v>
      </c>
      <c r="W232" t="s">
        <v>31</v>
      </c>
      <c r="X232" t="s">
        <v>84</v>
      </c>
      <c r="Y232" t="s">
        <v>9</v>
      </c>
      <c r="Z232" t="s">
        <v>10</v>
      </c>
      <c r="AA232" t="s">
        <v>9</v>
      </c>
      <c r="AB232" t="s">
        <v>82</v>
      </c>
    </row>
    <row r="233" spans="1:28" x14ac:dyDescent="0.25">
      <c r="A233" s="1" t="s">
        <v>80</v>
      </c>
      <c r="B233" t="s">
        <v>1</v>
      </c>
      <c r="C233" t="s">
        <v>41</v>
      </c>
      <c r="D233" t="s">
        <v>21</v>
      </c>
      <c r="E233" t="s">
        <v>17</v>
      </c>
      <c r="F233" t="s">
        <v>18</v>
      </c>
      <c r="G233" t="s">
        <v>19</v>
      </c>
      <c r="H233" s="1">
        <v>200</v>
      </c>
      <c r="I233" s="1">
        <v>200</v>
      </c>
      <c r="J233" t="s">
        <v>7</v>
      </c>
      <c r="K233" s="1">
        <v>20</v>
      </c>
      <c r="L233" s="1">
        <v>1</v>
      </c>
      <c r="M233" s="1">
        <v>0</v>
      </c>
      <c r="N233" s="1">
        <v>10</v>
      </c>
      <c r="O233" s="1">
        <v>500</v>
      </c>
      <c r="P233" s="1">
        <v>500</v>
      </c>
      <c r="Q233" t="s">
        <v>7</v>
      </c>
      <c r="R233" s="1">
        <v>20</v>
      </c>
      <c r="S233" s="1">
        <v>1</v>
      </c>
      <c r="T233" s="1">
        <v>0</v>
      </c>
      <c r="U233" s="1">
        <v>4</v>
      </c>
      <c r="V233" s="1">
        <v>1</v>
      </c>
      <c r="W233" t="s">
        <v>31</v>
      </c>
      <c r="X233" t="s">
        <v>84</v>
      </c>
      <c r="Y233" t="s">
        <v>9</v>
      </c>
      <c r="Z233" t="s">
        <v>10</v>
      </c>
      <c r="AA233" t="s">
        <v>9</v>
      </c>
      <c r="AB233" t="s">
        <v>82</v>
      </c>
    </row>
    <row r="234" spans="1:28" x14ac:dyDescent="0.25">
      <c r="A234" s="1" t="s">
        <v>80</v>
      </c>
      <c r="B234" t="s">
        <v>1</v>
      </c>
      <c r="C234" t="s">
        <v>41</v>
      </c>
      <c r="D234" t="s">
        <v>28</v>
      </c>
      <c r="E234" t="s">
        <v>17</v>
      </c>
      <c r="F234" t="s">
        <v>18</v>
      </c>
      <c r="G234" t="s">
        <v>19</v>
      </c>
      <c r="H234" s="1">
        <v>200</v>
      </c>
      <c r="I234" s="1">
        <v>200</v>
      </c>
      <c r="J234" t="s">
        <v>7</v>
      </c>
      <c r="K234" s="1">
        <v>22</v>
      </c>
      <c r="L234" s="1">
        <v>1</v>
      </c>
      <c r="M234" s="1">
        <v>0</v>
      </c>
      <c r="N234" s="1">
        <v>11</v>
      </c>
      <c r="O234" s="1">
        <v>500</v>
      </c>
      <c r="P234" s="1">
        <v>500</v>
      </c>
      <c r="Q234" t="s">
        <v>7</v>
      </c>
      <c r="R234" s="1">
        <v>22</v>
      </c>
      <c r="S234" s="1">
        <v>1</v>
      </c>
      <c r="T234" s="1">
        <v>0</v>
      </c>
      <c r="U234" s="1">
        <v>4.4000000000000004</v>
      </c>
      <c r="V234" s="1">
        <v>1</v>
      </c>
      <c r="W234" t="s">
        <v>31</v>
      </c>
      <c r="X234" t="s">
        <v>84</v>
      </c>
      <c r="Y234" t="s">
        <v>9</v>
      </c>
      <c r="Z234" t="s">
        <v>10</v>
      </c>
      <c r="AA234" t="s">
        <v>9</v>
      </c>
      <c r="AB234" t="s">
        <v>82</v>
      </c>
    </row>
    <row r="235" spans="1:28" x14ac:dyDescent="0.25">
      <c r="A235" s="1" t="s">
        <v>80</v>
      </c>
      <c r="B235" t="s">
        <v>1</v>
      </c>
      <c r="C235" t="s">
        <v>41</v>
      </c>
      <c r="D235" t="s">
        <v>26</v>
      </c>
      <c r="E235" t="s">
        <v>17</v>
      </c>
      <c r="F235" t="s">
        <v>23</v>
      </c>
      <c r="G235" t="s">
        <v>25</v>
      </c>
      <c r="H235" s="1">
        <v>200</v>
      </c>
      <c r="I235" s="1">
        <v>200</v>
      </c>
      <c r="J235" t="s">
        <v>7</v>
      </c>
      <c r="K235" s="1">
        <v>25</v>
      </c>
      <c r="L235" s="1">
        <v>1</v>
      </c>
      <c r="M235" s="1">
        <v>0</v>
      </c>
      <c r="N235" s="1">
        <v>12.5</v>
      </c>
      <c r="O235" s="1">
        <v>500</v>
      </c>
      <c r="P235" s="1">
        <v>500</v>
      </c>
      <c r="Q235" t="s">
        <v>7</v>
      </c>
      <c r="R235" s="1">
        <v>25</v>
      </c>
      <c r="S235" s="1">
        <v>1</v>
      </c>
      <c r="T235" s="1">
        <v>0</v>
      </c>
      <c r="U235" s="1">
        <v>5</v>
      </c>
      <c r="V235" s="1">
        <v>1</v>
      </c>
      <c r="W235" t="s">
        <v>31</v>
      </c>
      <c r="X235" t="s">
        <v>84</v>
      </c>
      <c r="Y235" t="s">
        <v>9</v>
      </c>
      <c r="Z235" t="s">
        <v>10</v>
      </c>
      <c r="AA235" t="s">
        <v>9</v>
      </c>
      <c r="AB235" t="s">
        <v>82</v>
      </c>
    </row>
    <row r="236" spans="1:28" x14ac:dyDescent="0.25">
      <c r="A236" s="1" t="s">
        <v>80</v>
      </c>
      <c r="B236" t="s">
        <v>1</v>
      </c>
      <c r="C236" t="s">
        <v>41</v>
      </c>
      <c r="D236" t="s">
        <v>16</v>
      </c>
      <c r="E236" t="s">
        <v>17</v>
      </c>
      <c r="F236" t="s">
        <v>23</v>
      </c>
      <c r="G236" t="s">
        <v>19</v>
      </c>
      <c r="H236" s="1">
        <v>200</v>
      </c>
      <c r="I236" s="1">
        <v>200</v>
      </c>
      <c r="J236" t="s">
        <v>7</v>
      </c>
      <c r="K236" s="1">
        <v>25</v>
      </c>
      <c r="L236" s="1">
        <v>1</v>
      </c>
      <c r="M236" s="1">
        <v>0</v>
      </c>
      <c r="N236" s="1">
        <v>12.5</v>
      </c>
      <c r="O236" s="1">
        <v>500</v>
      </c>
      <c r="P236" s="1">
        <v>500</v>
      </c>
      <c r="Q236" t="s">
        <v>7</v>
      </c>
      <c r="R236" s="1">
        <v>25</v>
      </c>
      <c r="S236" s="1">
        <v>1</v>
      </c>
      <c r="T236" s="1">
        <v>0</v>
      </c>
      <c r="U236" s="1">
        <v>5</v>
      </c>
      <c r="V236" s="1">
        <v>1</v>
      </c>
      <c r="W236" t="s">
        <v>31</v>
      </c>
      <c r="X236" t="s">
        <v>84</v>
      </c>
      <c r="Y236" t="s">
        <v>9</v>
      </c>
      <c r="Z236" t="s">
        <v>10</v>
      </c>
      <c r="AA236" t="s">
        <v>9</v>
      </c>
      <c r="AB236" t="s">
        <v>82</v>
      </c>
    </row>
    <row r="237" spans="1:28" x14ac:dyDescent="0.25">
      <c r="A237" s="1" t="s">
        <v>80</v>
      </c>
      <c r="B237" t="s">
        <v>1</v>
      </c>
      <c r="C237" t="s">
        <v>41</v>
      </c>
      <c r="D237" t="s">
        <v>28</v>
      </c>
      <c r="E237" t="s">
        <v>17</v>
      </c>
      <c r="F237" t="s">
        <v>23</v>
      </c>
      <c r="G237" t="s">
        <v>19</v>
      </c>
      <c r="H237" s="1">
        <v>200</v>
      </c>
      <c r="I237" s="1">
        <v>200</v>
      </c>
      <c r="J237" t="s">
        <v>7</v>
      </c>
      <c r="K237" s="1">
        <v>30</v>
      </c>
      <c r="L237" s="1">
        <v>1</v>
      </c>
      <c r="M237" s="1">
        <v>0</v>
      </c>
      <c r="N237" s="1">
        <v>15</v>
      </c>
      <c r="O237" s="1">
        <v>500</v>
      </c>
      <c r="P237" s="1">
        <v>500</v>
      </c>
      <c r="Q237" t="s">
        <v>7</v>
      </c>
      <c r="R237" s="1">
        <v>30</v>
      </c>
      <c r="S237" s="1">
        <v>1</v>
      </c>
      <c r="T237" s="1">
        <v>0</v>
      </c>
      <c r="U237" s="1">
        <v>6</v>
      </c>
      <c r="V237" s="1">
        <v>1</v>
      </c>
      <c r="W237" t="s">
        <v>31</v>
      </c>
      <c r="X237" t="s">
        <v>84</v>
      </c>
      <c r="Y237" t="s">
        <v>9</v>
      </c>
      <c r="Z237" t="s">
        <v>10</v>
      </c>
      <c r="AA237" t="s">
        <v>9</v>
      </c>
      <c r="AB237" t="s">
        <v>82</v>
      </c>
    </row>
    <row r="238" spans="1:28" x14ac:dyDescent="0.25">
      <c r="A238" s="1" t="s">
        <v>80</v>
      </c>
      <c r="B238" t="s">
        <v>1</v>
      </c>
      <c r="C238" t="s">
        <v>41</v>
      </c>
      <c r="D238" t="s">
        <v>21</v>
      </c>
      <c r="E238" t="s">
        <v>17</v>
      </c>
      <c r="F238" t="s">
        <v>23</v>
      </c>
      <c r="G238" t="s">
        <v>19</v>
      </c>
      <c r="H238" s="1">
        <v>200</v>
      </c>
      <c r="I238" s="1">
        <v>200</v>
      </c>
      <c r="J238" t="s">
        <v>7</v>
      </c>
      <c r="K238" s="1">
        <v>30</v>
      </c>
      <c r="L238" s="1">
        <v>1</v>
      </c>
      <c r="M238" s="1">
        <v>0</v>
      </c>
      <c r="N238" s="1">
        <v>15</v>
      </c>
      <c r="O238" s="1">
        <v>500</v>
      </c>
      <c r="P238" s="1">
        <v>500</v>
      </c>
      <c r="Q238" t="s">
        <v>7</v>
      </c>
      <c r="R238" s="1">
        <v>30</v>
      </c>
      <c r="S238" s="1">
        <v>1</v>
      </c>
      <c r="T238" s="1">
        <v>0</v>
      </c>
      <c r="U238" s="1">
        <v>6</v>
      </c>
      <c r="V238" s="1">
        <v>1</v>
      </c>
      <c r="W238" t="s">
        <v>31</v>
      </c>
      <c r="X238" t="s">
        <v>84</v>
      </c>
      <c r="Y238" t="s">
        <v>9</v>
      </c>
      <c r="Z238" t="s">
        <v>10</v>
      </c>
      <c r="AA238" t="s">
        <v>9</v>
      </c>
      <c r="AB238" t="s">
        <v>82</v>
      </c>
    </row>
    <row r="239" spans="1:28" x14ac:dyDescent="0.25">
      <c r="A239" s="1" t="s">
        <v>80</v>
      </c>
      <c r="B239" t="s">
        <v>1</v>
      </c>
      <c r="C239" t="s">
        <v>41</v>
      </c>
      <c r="D239" t="s">
        <v>22</v>
      </c>
      <c r="E239" t="s">
        <v>17</v>
      </c>
      <c r="F239" t="s">
        <v>23</v>
      </c>
      <c r="G239" t="s">
        <v>19</v>
      </c>
      <c r="H239" s="1">
        <v>200</v>
      </c>
      <c r="I239" s="1">
        <v>200</v>
      </c>
      <c r="J239" t="s">
        <v>7</v>
      </c>
      <c r="K239" s="1">
        <v>32</v>
      </c>
      <c r="L239" s="1">
        <v>1</v>
      </c>
      <c r="M239" s="1">
        <v>0</v>
      </c>
      <c r="N239" s="1">
        <v>16</v>
      </c>
      <c r="O239" s="1">
        <v>500</v>
      </c>
      <c r="P239" s="1">
        <v>500</v>
      </c>
      <c r="Q239" t="s">
        <v>7</v>
      </c>
      <c r="R239" s="1">
        <v>32</v>
      </c>
      <c r="S239" s="1">
        <v>1</v>
      </c>
      <c r="T239" s="1">
        <v>0</v>
      </c>
      <c r="U239" s="1">
        <v>6.4</v>
      </c>
      <c r="V239" s="1">
        <v>1</v>
      </c>
      <c r="W239" t="s">
        <v>31</v>
      </c>
      <c r="X239" t="s">
        <v>84</v>
      </c>
      <c r="Y239" t="s">
        <v>9</v>
      </c>
      <c r="Z239" t="s">
        <v>10</v>
      </c>
      <c r="AA239" t="s">
        <v>9</v>
      </c>
      <c r="AB239" t="s">
        <v>82</v>
      </c>
    </row>
    <row r="240" spans="1:28" x14ac:dyDescent="0.25">
      <c r="A240" s="1" t="s">
        <v>80</v>
      </c>
      <c r="B240" t="s">
        <v>1</v>
      </c>
      <c r="C240" t="s">
        <v>41</v>
      </c>
      <c r="D240" t="s">
        <v>33</v>
      </c>
      <c r="E240" t="s">
        <v>17</v>
      </c>
      <c r="F240" t="s">
        <v>23</v>
      </c>
      <c r="G240" t="s">
        <v>19</v>
      </c>
      <c r="H240" s="1">
        <v>200</v>
      </c>
      <c r="I240" s="1">
        <v>200</v>
      </c>
      <c r="J240" t="s">
        <v>7</v>
      </c>
      <c r="K240" s="1">
        <v>35</v>
      </c>
      <c r="L240" s="1">
        <v>1</v>
      </c>
      <c r="M240" s="1">
        <v>0</v>
      </c>
      <c r="N240" s="1">
        <v>17.5</v>
      </c>
      <c r="O240" s="1">
        <v>500</v>
      </c>
      <c r="P240" s="1">
        <v>500</v>
      </c>
      <c r="Q240" t="s">
        <v>7</v>
      </c>
      <c r="R240" s="1">
        <v>35</v>
      </c>
      <c r="S240" s="1">
        <v>1</v>
      </c>
      <c r="T240" s="1">
        <v>0</v>
      </c>
      <c r="U240" s="1">
        <v>7</v>
      </c>
      <c r="V240" s="1">
        <v>1</v>
      </c>
      <c r="W240" t="s">
        <v>31</v>
      </c>
      <c r="X240" t="s">
        <v>84</v>
      </c>
      <c r="Y240" t="s">
        <v>9</v>
      </c>
      <c r="Z240" t="s">
        <v>10</v>
      </c>
      <c r="AA240" t="s">
        <v>9</v>
      </c>
      <c r="AB240" t="s">
        <v>82</v>
      </c>
    </row>
    <row r="241" spans="1:28" x14ac:dyDescent="0.25">
      <c r="A241" s="1" t="s">
        <v>80</v>
      </c>
      <c r="B241" t="s">
        <v>1</v>
      </c>
      <c r="C241" t="s">
        <v>42</v>
      </c>
      <c r="D241" t="s">
        <v>81</v>
      </c>
      <c r="E241" t="s">
        <v>4</v>
      </c>
      <c r="F241" t="s">
        <v>36</v>
      </c>
      <c r="G241" t="s">
        <v>19</v>
      </c>
      <c r="H241" s="1">
        <v>200</v>
      </c>
      <c r="I241" s="1">
        <v>200</v>
      </c>
      <c r="J241" t="s">
        <v>7</v>
      </c>
      <c r="K241" s="1">
        <v>4.99</v>
      </c>
      <c r="L241" s="1">
        <v>7.3042999999999996</v>
      </c>
      <c r="M241" s="1">
        <v>8.2899999999999991</v>
      </c>
      <c r="N241" s="1">
        <v>10.79</v>
      </c>
      <c r="O241" s="1">
        <v>500</v>
      </c>
      <c r="P241" s="1">
        <v>500</v>
      </c>
      <c r="Q241" t="s">
        <v>7</v>
      </c>
      <c r="R241" s="1">
        <v>4.99</v>
      </c>
      <c r="S241" s="1">
        <v>7.3042999999999996</v>
      </c>
      <c r="T241" s="1">
        <v>8.2899999999999991</v>
      </c>
      <c r="U241" s="1">
        <v>9.2899999999999991</v>
      </c>
      <c r="V241" s="1">
        <v>7.9648399999999997</v>
      </c>
      <c r="W241" t="s">
        <v>8</v>
      </c>
      <c r="X241" t="s">
        <v>9</v>
      </c>
      <c r="Y241" t="s">
        <v>9</v>
      </c>
      <c r="Z241" t="s">
        <v>10</v>
      </c>
      <c r="AA241" t="s">
        <v>9</v>
      </c>
      <c r="AB241" t="s">
        <v>82</v>
      </c>
    </row>
    <row r="242" spans="1:28" x14ac:dyDescent="0.25">
      <c r="A242" s="1" t="s">
        <v>80</v>
      </c>
      <c r="B242" t="s">
        <v>1</v>
      </c>
      <c r="C242" t="s">
        <v>42</v>
      </c>
      <c r="D242" t="s">
        <v>13</v>
      </c>
      <c r="E242" t="s">
        <v>4</v>
      </c>
      <c r="F242" t="s">
        <v>5</v>
      </c>
      <c r="G242" t="s">
        <v>6</v>
      </c>
      <c r="H242" s="1">
        <v>200</v>
      </c>
      <c r="I242" s="1">
        <v>200</v>
      </c>
      <c r="J242" t="s">
        <v>7</v>
      </c>
      <c r="K242" s="1">
        <v>20</v>
      </c>
      <c r="L242" s="1">
        <v>7.5686</v>
      </c>
      <c r="M242" s="1">
        <v>4.97</v>
      </c>
      <c r="N242" s="1">
        <v>14.97</v>
      </c>
      <c r="O242" s="1">
        <v>500</v>
      </c>
      <c r="P242" s="1">
        <v>500</v>
      </c>
      <c r="Q242" t="s">
        <v>7</v>
      </c>
      <c r="R242" s="1">
        <v>35</v>
      </c>
      <c r="S242" s="1">
        <v>7.5686</v>
      </c>
      <c r="T242" s="1">
        <v>4.97</v>
      </c>
      <c r="U242" s="1">
        <v>11.97</v>
      </c>
      <c r="V242" s="1">
        <v>7.9648399999999997</v>
      </c>
      <c r="W242" t="s">
        <v>8</v>
      </c>
      <c r="X242" t="s">
        <v>9</v>
      </c>
      <c r="Y242" t="s">
        <v>9</v>
      </c>
      <c r="Z242" t="s">
        <v>10</v>
      </c>
      <c r="AA242" t="s">
        <v>9</v>
      </c>
      <c r="AB242" t="s">
        <v>82</v>
      </c>
    </row>
    <row r="243" spans="1:28" x14ac:dyDescent="0.25">
      <c r="A243" s="1" t="s">
        <v>80</v>
      </c>
      <c r="B243" t="s">
        <v>1</v>
      </c>
      <c r="C243" t="s">
        <v>42</v>
      </c>
      <c r="D243" t="s">
        <v>24</v>
      </c>
      <c r="E243" t="s">
        <v>17</v>
      </c>
      <c r="F243" t="s">
        <v>23</v>
      </c>
      <c r="G243" t="s">
        <v>25</v>
      </c>
      <c r="H243" s="1">
        <v>200</v>
      </c>
      <c r="I243" s="1">
        <v>200</v>
      </c>
      <c r="J243" t="s">
        <v>7</v>
      </c>
      <c r="K243" s="1">
        <v>10</v>
      </c>
      <c r="L243" s="1">
        <v>7.1215000000000002</v>
      </c>
      <c r="M243" s="1">
        <v>10.59</v>
      </c>
      <c r="N243" s="1">
        <v>15.59</v>
      </c>
      <c r="O243" s="1">
        <v>500</v>
      </c>
      <c r="P243" s="1">
        <v>500</v>
      </c>
      <c r="Q243" t="s">
        <v>7</v>
      </c>
      <c r="R243" s="1">
        <v>10</v>
      </c>
      <c r="S243" s="1">
        <v>7.1215000000000002</v>
      </c>
      <c r="T243" s="1">
        <v>10.59</v>
      </c>
      <c r="U243" s="1">
        <v>12.59</v>
      </c>
      <c r="V243" s="1">
        <v>7.9648399999999997</v>
      </c>
      <c r="W243" t="s">
        <v>8</v>
      </c>
      <c r="X243" t="s">
        <v>9</v>
      </c>
      <c r="Y243" t="s">
        <v>9</v>
      </c>
      <c r="Z243" t="s">
        <v>10</v>
      </c>
      <c r="AA243" t="s">
        <v>9</v>
      </c>
      <c r="AB243" t="s">
        <v>82</v>
      </c>
    </row>
    <row r="244" spans="1:28" x14ac:dyDescent="0.25">
      <c r="A244" s="1" t="s">
        <v>80</v>
      </c>
      <c r="B244" t="s">
        <v>1</v>
      </c>
      <c r="C244" t="s">
        <v>42</v>
      </c>
      <c r="D244" t="s">
        <v>24</v>
      </c>
      <c r="E244" t="s">
        <v>17</v>
      </c>
      <c r="F244" t="s">
        <v>18</v>
      </c>
      <c r="G244" t="s">
        <v>25</v>
      </c>
      <c r="H244" s="1">
        <v>200</v>
      </c>
      <c r="I244" s="1">
        <v>200</v>
      </c>
      <c r="J244" t="s">
        <v>7</v>
      </c>
      <c r="K244" s="1">
        <v>20</v>
      </c>
      <c r="L244" s="1">
        <v>7.1215000000000002</v>
      </c>
      <c r="M244" s="1">
        <v>10.59</v>
      </c>
      <c r="N244" s="1">
        <v>20.59</v>
      </c>
      <c r="O244" s="1">
        <v>500</v>
      </c>
      <c r="P244" s="1">
        <v>500</v>
      </c>
      <c r="Q244" t="s">
        <v>7</v>
      </c>
      <c r="R244" s="1">
        <v>20</v>
      </c>
      <c r="S244" s="1">
        <v>7.1215000000000002</v>
      </c>
      <c r="T244" s="1">
        <v>10.59</v>
      </c>
      <c r="U244" s="1">
        <v>14.59</v>
      </c>
      <c r="V244" s="1">
        <v>7.9648399999999997</v>
      </c>
      <c r="W244" t="s">
        <v>8</v>
      </c>
      <c r="X244" t="s">
        <v>9</v>
      </c>
      <c r="Y244" t="s">
        <v>9</v>
      </c>
      <c r="Z244" t="s">
        <v>10</v>
      </c>
      <c r="AA244" t="s">
        <v>9</v>
      </c>
      <c r="AB244" t="s">
        <v>82</v>
      </c>
    </row>
    <row r="245" spans="1:28" x14ac:dyDescent="0.25">
      <c r="A245" s="1" t="s">
        <v>80</v>
      </c>
      <c r="B245" t="s">
        <v>1</v>
      </c>
      <c r="C245" t="s">
        <v>42</v>
      </c>
      <c r="D245" t="s">
        <v>27</v>
      </c>
      <c r="E245" t="s">
        <v>17</v>
      </c>
      <c r="F245" t="s">
        <v>18</v>
      </c>
      <c r="G245" t="s">
        <v>19</v>
      </c>
      <c r="H245" s="1">
        <v>200</v>
      </c>
      <c r="I245" s="1">
        <v>200</v>
      </c>
      <c r="J245" t="s">
        <v>7</v>
      </c>
      <c r="K245" s="1">
        <v>24</v>
      </c>
      <c r="L245" s="1">
        <v>7.2481999999999998</v>
      </c>
      <c r="M245" s="1">
        <v>9</v>
      </c>
      <c r="N245" s="1">
        <v>21</v>
      </c>
      <c r="O245" s="1">
        <v>500</v>
      </c>
      <c r="P245" s="1">
        <v>500</v>
      </c>
      <c r="Q245" t="s">
        <v>7</v>
      </c>
      <c r="R245" s="1">
        <v>24</v>
      </c>
      <c r="S245" s="1">
        <v>7.2481999999999998</v>
      </c>
      <c r="T245" s="1">
        <v>9</v>
      </c>
      <c r="U245" s="1">
        <v>13.8</v>
      </c>
      <c r="V245" s="1">
        <v>7.9648399999999997</v>
      </c>
      <c r="W245" t="s">
        <v>8</v>
      </c>
      <c r="X245" t="s">
        <v>9</v>
      </c>
      <c r="Y245" t="s">
        <v>9</v>
      </c>
      <c r="Z245" t="s">
        <v>10</v>
      </c>
      <c r="AA245" t="s">
        <v>9</v>
      </c>
      <c r="AB245" t="s">
        <v>82</v>
      </c>
    </row>
    <row r="246" spans="1:28" x14ac:dyDescent="0.25">
      <c r="A246" s="1" t="s">
        <v>80</v>
      </c>
      <c r="B246" t="s">
        <v>1</v>
      </c>
      <c r="C246" t="s">
        <v>42</v>
      </c>
      <c r="D246" t="s">
        <v>28</v>
      </c>
      <c r="E246" t="s">
        <v>17</v>
      </c>
      <c r="F246" t="s">
        <v>18</v>
      </c>
      <c r="G246" t="s">
        <v>19</v>
      </c>
      <c r="H246" s="1">
        <v>200</v>
      </c>
      <c r="I246" s="1">
        <v>200</v>
      </c>
      <c r="J246" t="s">
        <v>7</v>
      </c>
      <c r="K246" s="1">
        <v>22</v>
      </c>
      <c r="L246" s="1">
        <v>7.0591999999999997</v>
      </c>
      <c r="M246" s="1">
        <v>11.37</v>
      </c>
      <c r="N246" s="1">
        <v>22.37</v>
      </c>
      <c r="O246" s="1">
        <v>500</v>
      </c>
      <c r="P246" s="1">
        <v>500</v>
      </c>
      <c r="Q246" t="s">
        <v>7</v>
      </c>
      <c r="R246" s="1">
        <v>22</v>
      </c>
      <c r="S246" s="1">
        <v>7.0591999999999997</v>
      </c>
      <c r="T246" s="1">
        <v>11.37</v>
      </c>
      <c r="U246" s="1">
        <v>15.77</v>
      </c>
      <c r="V246" s="1">
        <v>7.9648399999999997</v>
      </c>
      <c r="W246" t="s">
        <v>8</v>
      </c>
      <c r="X246" t="s">
        <v>9</v>
      </c>
      <c r="Y246" t="s">
        <v>9</v>
      </c>
      <c r="Z246" t="s">
        <v>10</v>
      </c>
      <c r="AA246" t="s">
        <v>9</v>
      </c>
      <c r="AB246" t="s">
        <v>82</v>
      </c>
    </row>
    <row r="247" spans="1:28" x14ac:dyDescent="0.25">
      <c r="A247" s="1" t="s">
        <v>80</v>
      </c>
      <c r="B247" t="s">
        <v>1</v>
      </c>
      <c r="C247" t="s">
        <v>42</v>
      </c>
      <c r="D247" t="s">
        <v>29</v>
      </c>
      <c r="E247" t="s">
        <v>4</v>
      </c>
      <c r="F247" t="s">
        <v>5</v>
      </c>
      <c r="G247" t="s">
        <v>6</v>
      </c>
      <c r="H247" s="1">
        <v>200</v>
      </c>
      <c r="I247" s="1">
        <v>200</v>
      </c>
      <c r="J247" t="s">
        <v>7</v>
      </c>
      <c r="K247" s="1">
        <v>35</v>
      </c>
      <c r="L247" s="1">
        <v>7.5458999999999996</v>
      </c>
      <c r="M247" s="1">
        <v>5.26</v>
      </c>
      <c r="N247" s="1">
        <v>22.76</v>
      </c>
      <c r="O247" s="1">
        <v>500</v>
      </c>
      <c r="P247" s="1">
        <v>500</v>
      </c>
      <c r="Q247" t="s">
        <v>7</v>
      </c>
      <c r="R247" s="1">
        <v>50</v>
      </c>
      <c r="S247" s="1">
        <v>7.5458999999999996</v>
      </c>
      <c r="T247" s="1">
        <v>5.26</v>
      </c>
      <c r="U247" s="1">
        <v>15.26</v>
      </c>
      <c r="V247" s="1">
        <v>7.9648399999999997</v>
      </c>
      <c r="W247" t="s">
        <v>8</v>
      </c>
      <c r="X247" t="s">
        <v>9</v>
      </c>
      <c r="Y247" t="s">
        <v>9</v>
      </c>
      <c r="Z247" t="s">
        <v>10</v>
      </c>
      <c r="AA247" t="s">
        <v>9</v>
      </c>
      <c r="AB247" t="s">
        <v>82</v>
      </c>
    </row>
    <row r="248" spans="1:28" x14ac:dyDescent="0.25">
      <c r="A248" s="1" t="s">
        <v>80</v>
      </c>
      <c r="B248" t="s">
        <v>1</v>
      </c>
      <c r="C248" t="s">
        <v>42</v>
      </c>
      <c r="D248" t="s">
        <v>27</v>
      </c>
      <c r="E248" t="s">
        <v>17</v>
      </c>
      <c r="F248" t="s">
        <v>23</v>
      </c>
      <c r="G248" t="s">
        <v>19</v>
      </c>
      <c r="H248" s="1">
        <v>200</v>
      </c>
      <c r="I248" s="1">
        <v>200</v>
      </c>
      <c r="J248" t="s">
        <v>7</v>
      </c>
      <c r="K248" s="1">
        <v>32</v>
      </c>
      <c r="L248" s="1">
        <v>7.2481999999999998</v>
      </c>
      <c r="M248" s="1">
        <v>9</v>
      </c>
      <c r="N248" s="1">
        <v>25</v>
      </c>
      <c r="O248" s="1">
        <v>500</v>
      </c>
      <c r="P248" s="1">
        <v>500</v>
      </c>
      <c r="Q248" t="s">
        <v>7</v>
      </c>
      <c r="R248" s="1">
        <v>32</v>
      </c>
      <c r="S248" s="1">
        <v>7.2481999999999998</v>
      </c>
      <c r="T248" s="1">
        <v>9</v>
      </c>
      <c r="U248" s="1">
        <v>15.4</v>
      </c>
      <c r="V248" s="1">
        <v>7.9648399999999997</v>
      </c>
      <c r="W248" t="s">
        <v>8</v>
      </c>
      <c r="X248" t="s">
        <v>9</v>
      </c>
      <c r="Y248" t="s">
        <v>9</v>
      </c>
      <c r="Z248" t="s">
        <v>10</v>
      </c>
      <c r="AA248" t="s">
        <v>9</v>
      </c>
      <c r="AB248" t="s">
        <v>82</v>
      </c>
    </row>
    <row r="249" spans="1:28" x14ac:dyDescent="0.25">
      <c r="A249" s="1" t="s">
        <v>80</v>
      </c>
      <c r="B249" t="s">
        <v>1</v>
      </c>
      <c r="C249" t="s">
        <v>42</v>
      </c>
      <c r="D249" t="s">
        <v>28</v>
      </c>
      <c r="E249" t="s">
        <v>17</v>
      </c>
      <c r="F249" t="s">
        <v>23</v>
      </c>
      <c r="G249" t="s">
        <v>19</v>
      </c>
      <c r="H249" s="1">
        <v>200</v>
      </c>
      <c r="I249" s="1">
        <v>200</v>
      </c>
      <c r="J249" t="s">
        <v>7</v>
      </c>
      <c r="K249" s="1">
        <v>30</v>
      </c>
      <c r="L249" s="1">
        <v>7.0591999999999997</v>
      </c>
      <c r="M249" s="1">
        <v>11.37</v>
      </c>
      <c r="N249" s="1">
        <v>26.37</v>
      </c>
      <c r="O249" s="1">
        <v>500</v>
      </c>
      <c r="P249" s="1">
        <v>500</v>
      </c>
      <c r="Q249" t="s">
        <v>7</v>
      </c>
      <c r="R249" s="1">
        <v>30</v>
      </c>
      <c r="S249" s="1">
        <v>7.0591999999999997</v>
      </c>
      <c r="T249" s="1">
        <v>11.37</v>
      </c>
      <c r="U249" s="1">
        <v>17.37</v>
      </c>
      <c r="V249" s="1">
        <v>7.9648399999999997</v>
      </c>
      <c r="W249" t="s">
        <v>8</v>
      </c>
      <c r="X249" t="s">
        <v>9</v>
      </c>
      <c r="Y249" t="s">
        <v>9</v>
      </c>
      <c r="Z249" t="s">
        <v>10</v>
      </c>
      <c r="AA249" t="s">
        <v>9</v>
      </c>
      <c r="AB249" t="s">
        <v>82</v>
      </c>
    </row>
    <row r="250" spans="1:28" x14ac:dyDescent="0.25">
      <c r="A250" s="1" t="s">
        <v>80</v>
      </c>
      <c r="B250" t="s">
        <v>1</v>
      </c>
      <c r="C250" t="s">
        <v>42</v>
      </c>
      <c r="D250" t="s">
        <v>30</v>
      </c>
      <c r="E250" t="s">
        <v>17</v>
      </c>
      <c r="F250" t="s">
        <v>18</v>
      </c>
      <c r="G250" t="s">
        <v>19</v>
      </c>
      <c r="H250" s="1">
        <v>200</v>
      </c>
      <c r="I250" s="1">
        <v>200</v>
      </c>
      <c r="J250" t="s">
        <v>7</v>
      </c>
      <c r="K250" s="1">
        <v>22</v>
      </c>
      <c r="L250" s="1">
        <v>6.7347999999999999</v>
      </c>
      <c r="M250" s="1">
        <v>15.44</v>
      </c>
      <c r="N250" s="1">
        <v>26.44</v>
      </c>
      <c r="O250" s="1">
        <v>500</v>
      </c>
      <c r="P250" s="1">
        <v>500</v>
      </c>
      <c r="Q250" t="s">
        <v>7</v>
      </c>
      <c r="R250" s="1">
        <v>22</v>
      </c>
      <c r="S250" s="1">
        <v>6.7347999999999999</v>
      </c>
      <c r="T250" s="1">
        <v>15.44</v>
      </c>
      <c r="U250" s="1">
        <v>19.84</v>
      </c>
      <c r="V250" s="1">
        <v>7.9648399999999997</v>
      </c>
      <c r="W250" t="s">
        <v>8</v>
      </c>
      <c r="X250" t="s">
        <v>9</v>
      </c>
      <c r="Y250" t="s">
        <v>9</v>
      </c>
      <c r="Z250" t="s">
        <v>10</v>
      </c>
      <c r="AA250" t="s">
        <v>9</v>
      </c>
      <c r="AB250" t="s">
        <v>82</v>
      </c>
    </row>
    <row r="251" spans="1:28" x14ac:dyDescent="0.25">
      <c r="A251" s="1" t="s">
        <v>80</v>
      </c>
      <c r="B251" t="s">
        <v>1</v>
      </c>
      <c r="C251" t="s">
        <v>42</v>
      </c>
      <c r="D251" t="s">
        <v>30</v>
      </c>
      <c r="E251" t="s">
        <v>17</v>
      </c>
      <c r="F251" t="s">
        <v>23</v>
      </c>
      <c r="G251" t="s">
        <v>19</v>
      </c>
      <c r="H251" s="1">
        <v>200</v>
      </c>
      <c r="I251" s="1">
        <v>200</v>
      </c>
      <c r="J251" t="s">
        <v>7</v>
      </c>
      <c r="K251" s="1">
        <v>30</v>
      </c>
      <c r="L251" s="1">
        <v>6.7347999999999999</v>
      </c>
      <c r="M251" s="1">
        <v>15.44</v>
      </c>
      <c r="N251" s="1">
        <v>30.44</v>
      </c>
      <c r="O251" s="1">
        <v>500</v>
      </c>
      <c r="P251" s="1">
        <v>500</v>
      </c>
      <c r="Q251" t="s">
        <v>7</v>
      </c>
      <c r="R251" s="1">
        <v>30</v>
      </c>
      <c r="S251" s="1">
        <v>6.7347999999999999</v>
      </c>
      <c r="T251" s="1">
        <v>15.44</v>
      </c>
      <c r="U251" s="1">
        <v>21.44</v>
      </c>
      <c r="V251" s="1">
        <v>7.9648399999999997</v>
      </c>
      <c r="W251" t="s">
        <v>8</v>
      </c>
      <c r="X251" t="s">
        <v>9</v>
      </c>
      <c r="Y251" t="s">
        <v>9</v>
      </c>
      <c r="Z251" t="s">
        <v>10</v>
      </c>
      <c r="AA251" t="s">
        <v>9</v>
      </c>
      <c r="AB251" t="s">
        <v>82</v>
      </c>
    </row>
    <row r="252" spans="1:28" x14ac:dyDescent="0.25">
      <c r="A252" s="1" t="s">
        <v>80</v>
      </c>
      <c r="B252" t="s">
        <v>1</v>
      </c>
      <c r="C252" t="s">
        <v>42</v>
      </c>
      <c r="D252" t="s">
        <v>33</v>
      </c>
      <c r="E252" t="s">
        <v>17</v>
      </c>
      <c r="F252" t="s">
        <v>18</v>
      </c>
      <c r="G252" t="s">
        <v>19</v>
      </c>
      <c r="H252" s="1">
        <v>200</v>
      </c>
      <c r="I252" s="1">
        <v>200</v>
      </c>
      <c r="J252" t="s">
        <v>7</v>
      </c>
      <c r="K252" s="1">
        <v>20</v>
      </c>
      <c r="L252" s="1">
        <v>1</v>
      </c>
      <c r="M252" s="1">
        <v>0</v>
      </c>
      <c r="N252" s="1">
        <v>10</v>
      </c>
      <c r="O252" s="1">
        <v>500</v>
      </c>
      <c r="P252" s="1">
        <v>500</v>
      </c>
      <c r="Q252" t="s">
        <v>7</v>
      </c>
      <c r="R252" s="1">
        <v>20</v>
      </c>
      <c r="S252" s="1">
        <v>1</v>
      </c>
      <c r="T252" s="1">
        <v>0</v>
      </c>
      <c r="U252" s="1">
        <v>4</v>
      </c>
      <c r="V252" s="1">
        <v>1</v>
      </c>
      <c r="W252" t="s">
        <v>31</v>
      </c>
      <c r="X252" t="s">
        <v>84</v>
      </c>
      <c r="Y252" t="s">
        <v>9</v>
      </c>
      <c r="Z252" t="s">
        <v>10</v>
      </c>
      <c r="AA252" t="s">
        <v>9</v>
      </c>
      <c r="AB252" t="s">
        <v>82</v>
      </c>
    </row>
    <row r="253" spans="1:28" x14ac:dyDescent="0.25">
      <c r="A253" s="1" t="s">
        <v>80</v>
      </c>
      <c r="B253" t="s">
        <v>1</v>
      </c>
      <c r="C253" t="s">
        <v>42</v>
      </c>
      <c r="D253" t="s">
        <v>16</v>
      </c>
      <c r="E253" t="s">
        <v>17</v>
      </c>
      <c r="F253" t="s">
        <v>18</v>
      </c>
      <c r="G253" t="s">
        <v>19</v>
      </c>
      <c r="H253" s="1">
        <v>200</v>
      </c>
      <c r="I253" s="1">
        <v>200</v>
      </c>
      <c r="J253" t="s">
        <v>7</v>
      </c>
      <c r="K253" s="1">
        <v>20</v>
      </c>
      <c r="L253" s="1">
        <v>1</v>
      </c>
      <c r="M253" s="1">
        <v>0</v>
      </c>
      <c r="N253" s="1">
        <v>10</v>
      </c>
      <c r="O253" s="1">
        <v>500</v>
      </c>
      <c r="P253" s="1">
        <v>500</v>
      </c>
      <c r="Q253" t="s">
        <v>7</v>
      </c>
      <c r="R253" s="1">
        <v>20</v>
      </c>
      <c r="S253" s="1">
        <v>1</v>
      </c>
      <c r="T253" s="1">
        <v>0</v>
      </c>
      <c r="U253" s="1">
        <v>4</v>
      </c>
      <c r="V253" s="1">
        <v>1</v>
      </c>
      <c r="W253" t="s">
        <v>31</v>
      </c>
      <c r="X253" t="s">
        <v>84</v>
      </c>
      <c r="Y253" t="s">
        <v>9</v>
      </c>
      <c r="Z253" t="s">
        <v>10</v>
      </c>
      <c r="AA253" t="s">
        <v>9</v>
      </c>
      <c r="AB253" t="s">
        <v>82</v>
      </c>
    </row>
    <row r="254" spans="1:28" x14ac:dyDescent="0.25">
      <c r="A254" s="1" t="s">
        <v>80</v>
      </c>
      <c r="B254" t="s">
        <v>1</v>
      </c>
      <c r="C254" t="s">
        <v>42</v>
      </c>
      <c r="D254" t="s">
        <v>22</v>
      </c>
      <c r="E254" t="s">
        <v>17</v>
      </c>
      <c r="F254" t="s">
        <v>18</v>
      </c>
      <c r="G254" t="s">
        <v>19</v>
      </c>
      <c r="H254" s="1">
        <v>200</v>
      </c>
      <c r="I254" s="1">
        <v>200</v>
      </c>
      <c r="J254" t="s">
        <v>7</v>
      </c>
      <c r="K254" s="1">
        <v>20</v>
      </c>
      <c r="L254" s="1">
        <v>1</v>
      </c>
      <c r="M254" s="1">
        <v>0</v>
      </c>
      <c r="N254" s="1">
        <v>10</v>
      </c>
      <c r="O254" s="1">
        <v>500</v>
      </c>
      <c r="P254" s="1">
        <v>500</v>
      </c>
      <c r="Q254" t="s">
        <v>7</v>
      </c>
      <c r="R254" s="1">
        <v>20</v>
      </c>
      <c r="S254" s="1">
        <v>1</v>
      </c>
      <c r="T254" s="1">
        <v>0</v>
      </c>
      <c r="U254" s="1">
        <v>4</v>
      </c>
      <c r="V254" s="1">
        <v>1</v>
      </c>
      <c r="W254" t="s">
        <v>31</v>
      </c>
      <c r="X254" t="s">
        <v>84</v>
      </c>
      <c r="Y254" t="s">
        <v>9</v>
      </c>
      <c r="Z254" t="s">
        <v>10</v>
      </c>
      <c r="AA254" t="s">
        <v>9</v>
      </c>
      <c r="AB254" t="s">
        <v>82</v>
      </c>
    </row>
    <row r="255" spans="1:28" x14ac:dyDescent="0.25">
      <c r="A255" s="1" t="s">
        <v>80</v>
      </c>
      <c r="B255" t="s">
        <v>1</v>
      </c>
      <c r="C255" t="s">
        <v>42</v>
      </c>
      <c r="D255" t="s">
        <v>21</v>
      </c>
      <c r="E255" t="s">
        <v>17</v>
      </c>
      <c r="F255" t="s">
        <v>18</v>
      </c>
      <c r="G255" t="s">
        <v>19</v>
      </c>
      <c r="H255" s="1">
        <v>200</v>
      </c>
      <c r="I255" s="1">
        <v>200</v>
      </c>
      <c r="J255" t="s">
        <v>7</v>
      </c>
      <c r="K255" s="1">
        <v>20</v>
      </c>
      <c r="L255" s="1">
        <v>1</v>
      </c>
      <c r="M255" s="1">
        <v>0</v>
      </c>
      <c r="N255" s="1">
        <v>10</v>
      </c>
      <c r="O255" s="1">
        <v>500</v>
      </c>
      <c r="P255" s="1">
        <v>500</v>
      </c>
      <c r="Q255" t="s">
        <v>7</v>
      </c>
      <c r="R255" s="1">
        <v>20</v>
      </c>
      <c r="S255" s="1">
        <v>1</v>
      </c>
      <c r="T255" s="1">
        <v>0</v>
      </c>
      <c r="U255" s="1">
        <v>4</v>
      </c>
      <c r="V255" s="1">
        <v>1</v>
      </c>
      <c r="W255" t="s">
        <v>31</v>
      </c>
      <c r="X255" t="s">
        <v>84</v>
      </c>
      <c r="Y255" t="s">
        <v>9</v>
      </c>
      <c r="Z255" t="s">
        <v>10</v>
      </c>
      <c r="AA255" t="s">
        <v>9</v>
      </c>
      <c r="AB255" t="s">
        <v>82</v>
      </c>
    </row>
    <row r="256" spans="1:28" x14ac:dyDescent="0.25">
      <c r="A256" s="1" t="s">
        <v>80</v>
      </c>
      <c r="B256" t="s">
        <v>1</v>
      </c>
      <c r="C256" t="s">
        <v>42</v>
      </c>
      <c r="D256" t="s">
        <v>26</v>
      </c>
      <c r="E256" t="s">
        <v>17</v>
      </c>
      <c r="F256" t="s">
        <v>23</v>
      </c>
      <c r="G256" t="s">
        <v>25</v>
      </c>
      <c r="H256" s="1">
        <v>200</v>
      </c>
      <c r="I256" s="1">
        <v>200</v>
      </c>
      <c r="J256" t="s">
        <v>7</v>
      </c>
      <c r="K256" s="1">
        <v>25</v>
      </c>
      <c r="L256" s="1">
        <v>1</v>
      </c>
      <c r="M256" s="1">
        <v>0</v>
      </c>
      <c r="N256" s="1">
        <v>12.5</v>
      </c>
      <c r="O256" s="1">
        <v>500</v>
      </c>
      <c r="P256" s="1">
        <v>500</v>
      </c>
      <c r="Q256" t="s">
        <v>7</v>
      </c>
      <c r="R256" s="1">
        <v>25</v>
      </c>
      <c r="S256" s="1">
        <v>1</v>
      </c>
      <c r="T256" s="1">
        <v>0</v>
      </c>
      <c r="U256" s="1">
        <v>5</v>
      </c>
      <c r="V256" s="1">
        <v>1</v>
      </c>
      <c r="W256" t="s">
        <v>31</v>
      </c>
      <c r="X256" t="s">
        <v>84</v>
      </c>
      <c r="Y256" t="s">
        <v>9</v>
      </c>
      <c r="Z256" t="s">
        <v>10</v>
      </c>
      <c r="AA256" t="s">
        <v>9</v>
      </c>
      <c r="AB256" t="s">
        <v>82</v>
      </c>
    </row>
    <row r="257" spans="1:28" x14ac:dyDescent="0.25">
      <c r="A257" s="1" t="s">
        <v>80</v>
      </c>
      <c r="B257" t="s">
        <v>1</v>
      </c>
      <c r="C257" t="s">
        <v>42</v>
      </c>
      <c r="D257" t="s">
        <v>16</v>
      </c>
      <c r="E257" t="s">
        <v>17</v>
      </c>
      <c r="F257" t="s">
        <v>23</v>
      </c>
      <c r="G257" t="s">
        <v>19</v>
      </c>
      <c r="H257" s="1">
        <v>200</v>
      </c>
      <c r="I257" s="1">
        <v>200</v>
      </c>
      <c r="J257" t="s">
        <v>7</v>
      </c>
      <c r="K257" s="1">
        <v>25</v>
      </c>
      <c r="L257" s="1">
        <v>1</v>
      </c>
      <c r="M257" s="1">
        <v>0</v>
      </c>
      <c r="N257" s="1">
        <v>12.5</v>
      </c>
      <c r="O257" s="1">
        <v>500</v>
      </c>
      <c r="P257" s="1">
        <v>500</v>
      </c>
      <c r="Q257" t="s">
        <v>7</v>
      </c>
      <c r="R257" s="1">
        <v>25</v>
      </c>
      <c r="S257" s="1">
        <v>1</v>
      </c>
      <c r="T257" s="1">
        <v>0</v>
      </c>
      <c r="U257" s="1">
        <v>5</v>
      </c>
      <c r="V257" s="1">
        <v>1</v>
      </c>
      <c r="W257" t="s">
        <v>31</v>
      </c>
      <c r="X257" t="s">
        <v>84</v>
      </c>
      <c r="Y257" t="s">
        <v>9</v>
      </c>
      <c r="Z257" t="s">
        <v>10</v>
      </c>
      <c r="AA257" t="s">
        <v>9</v>
      </c>
      <c r="AB257" t="s">
        <v>82</v>
      </c>
    </row>
    <row r="258" spans="1:28" x14ac:dyDescent="0.25">
      <c r="A258" s="1" t="s">
        <v>80</v>
      </c>
      <c r="B258" t="s">
        <v>1</v>
      </c>
      <c r="C258" t="s">
        <v>42</v>
      </c>
      <c r="D258" t="s">
        <v>21</v>
      </c>
      <c r="E258" t="s">
        <v>17</v>
      </c>
      <c r="F258" t="s">
        <v>23</v>
      </c>
      <c r="G258" t="s">
        <v>19</v>
      </c>
      <c r="H258" s="1">
        <v>200</v>
      </c>
      <c r="I258" s="1">
        <v>200</v>
      </c>
      <c r="J258" t="s">
        <v>7</v>
      </c>
      <c r="K258" s="1">
        <v>30</v>
      </c>
      <c r="L258" s="1">
        <v>1</v>
      </c>
      <c r="M258" s="1">
        <v>0</v>
      </c>
      <c r="N258" s="1">
        <v>15</v>
      </c>
      <c r="O258" s="1">
        <v>500</v>
      </c>
      <c r="P258" s="1">
        <v>500</v>
      </c>
      <c r="Q258" t="s">
        <v>7</v>
      </c>
      <c r="R258" s="1">
        <v>30</v>
      </c>
      <c r="S258" s="1">
        <v>1</v>
      </c>
      <c r="T258" s="1">
        <v>0</v>
      </c>
      <c r="U258" s="1">
        <v>6</v>
      </c>
      <c r="V258" s="1">
        <v>1</v>
      </c>
      <c r="W258" t="s">
        <v>31</v>
      </c>
      <c r="X258" t="s">
        <v>84</v>
      </c>
      <c r="Y258" t="s">
        <v>9</v>
      </c>
      <c r="Z258" t="s">
        <v>10</v>
      </c>
      <c r="AA258" t="s">
        <v>9</v>
      </c>
      <c r="AB258" t="s">
        <v>82</v>
      </c>
    </row>
    <row r="259" spans="1:28" x14ac:dyDescent="0.25">
      <c r="A259" s="1" t="s">
        <v>80</v>
      </c>
      <c r="B259" t="s">
        <v>1</v>
      </c>
      <c r="C259" t="s">
        <v>42</v>
      </c>
      <c r="D259" t="s">
        <v>22</v>
      </c>
      <c r="E259" t="s">
        <v>17</v>
      </c>
      <c r="F259" t="s">
        <v>23</v>
      </c>
      <c r="G259" t="s">
        <v>19</v>
      </c>
      <c r="H259" s="1">
        <v>200</v>
      </c>
      <c r="I259" s="1">
        <v>200</v>
      </c>
      <c r="J259" t="s">
        <v>7</v>
      </c>
      <c r="K259" s="1">
        <v>32</v>
      </c>
      <c r="L259" s="1">
        <v>1</v>
      </c>
      <c r="M259" s="1">
        <v>0</v>
      </c>
      <c r="N259" s="1">
        <v>16</v>
      </c>
      <c r="O259" s="1">
        <v>500</v>
      </c>
      <c r="P259" s="1">
        <v>500</v>
      </c>
      <c r="Q259" t="s">
        <v>7</v>
      </c>
      <c r="R259" s="1">
        <v>32</v>
      </c>
      <c r="S259" s="1">
        <v>1</v>
      </c>
      <c r="T259" s="1">
        <v>0</v>
      </c>
      <c r="U259" s="1">
        <v>6.4</v>
      </c>
      <c r="V259" s="1">
        <v>1</v>
      </c>
      <c r="W259" t="s">
        <v>31</v>
      </c>
      <c r="X259" t="s">
        <v>84</v>
      </c>
      <c r="Y259" t="s">
        <v>9</v>
      </c>
      <c r="Z259" t="s">
        <v>10</v>
      </c>
      <c r="AA259" t="s">
        <v>9</v>
      </c>
      <c r="AB259" t="s">
        <v>82</v>
      </c>
    </row>
    <row r="260" spans="1:28" x14ac:dyDescent="0.25">
      <c r="A260" s="1" t="s">
        <v>80</v>
      </c>
      <c r="B260" t="s">
        <v>1</v>
      </c>
      <c r="C260" t="s">
        <v>42</v>
      </c>
      <c r="D260" t="s">
        <v>33</v>
      </c>
      <c r="E260" t="s">
        <v>17</v>
      </c>
      <c r="F260" t="s">
        <v>23</v>
      </c>
      <c r="G260" t="s">
        <v>19</v>
      </c>
      <c r="H260" s="1">
        <v>200</v>
      </c>
      <c r="I260" s="1">
        <v>200</v>
      </c>
      <c r="J260" t="s">
        <v>7</v>
      </c>
      <c r="K260" s="1">
        <v>35</v>
      </c>
      <c r="L260" s="1">
        <v>1</v>
      </c>
      <c r="M260" s="1">
        <v>0</v>
      </c>
      <c r="N260" s="1">
        <v>17.5</v>
      </c>
      <c r="O260" s="1">
        <v>500</v>
      </c>
      <c r="P260" s="1">
        <v>500</v>
      </c>
      <c r="Q260" t="s">
        <v>7</v>
      </c>
      <c r="R260" s="1">
        <v>35</v>
      </c>
      <c r="S260" s="1">
        <v>1</v>
      </c>
      <c r="T260" s="1">
        <v>0</v>
      </c>
      <c r="U260" s="1">
        <v>7</v>
      </c>
      <c r="V260" s="1">
        <v>1</v>
      </c>
      <c r="W260" t="s">
        <v>31</v>
      </c>
      <c r="X260" t="s">
        <v>84</v>
      </c>
      <c r="Y260" t="s">
        <v>9</v>
      </c>
      <c r="Z260" t="s">
        <v>10</v>
      </c>
      <c r="AA260" t="s">
        <v>9</v>
      </c>
      <c r="AB260" t="s">
        <v>82</v>
      </c>
    </row>
    <row r="261" spans="1:28" x14ac:dyDescent="0.25">
      <c r="A261" s="1" t="s">
        <v>80</v>
      </c>
      <c r="B261" t="s">
        <v>1</v>
      </c>
      <c r="C261" t="s">
        <v>44</v>
      </c>
      <c r="D261" t="s">
        <v>85</v>
      </c>
      <c r="E261" t="s">
        <v>4</v>
      </c>
      <c r="F261" t="s">
        <v>18</v>
      </c>
      <c r="G261" t="s">
        <v>19</v>
      </c>
      <c r="H261" s="1">
        <v>200</v>
      </c>
      <c r="I261" s="1">
        <v>200</v>
      </c>
      <c r="J261" t="s">
        <v>7</v>
      </c>
      <c r="K261" s="1">
        <v>0.25</v>
      </c>
      <c r="L261" s="1">
        <v>1.7089000000000001</v>
      </c>
      <c r="M261" s="1">
        <v>0.38</v>
      </c>
      <c r="N261" s="1">
        <v>0.5</v>
      </c>
      <c r="O261" s="1">
        <v>500</v>
      </c>
      <c r="P261" s="1">
        <v>500</v>
      </c>
      <c r="Q261" t="s">
        <v>7</v>
      </c>
      <c r="R261" s="1">
        <v>0.25</v>
      </c>
      <c r="S261" s="1">
        <v>1.7108000000000001</v>
      </c>
      <c r="T261" s="1">
        <v>0.27</v>
      </c>
      <c r="U261" s="1">
        <v>0.32</v>
      </c>
      <c r="V261" s="1">
        <v>1.7153700000000001</v>
      </c>
      <c r="W261" t="s">
        <v>8</v>
      </c>
      <c r="X261" t="s">
        <v>9</v>
      </c>
      <c r="Y261" t="s">
        <v>9</v>
      </c>
      <c r="Z261" t="s">
        <v>10</v>
      </c>
      <c r="AA261" t="s">
        <v>9</v>
      </c>
      <c r="AB261" t="s">
        <v>82</v>
      </c>
    </row>
    <row r="262" spans="1:28" x14ac:dyDescent="0.25">
      <c r="A262" s="1" t="s">
        <v>80</v>
      </c>
      <c r="B262" t="s">
        <v>1</v>
      </c>
      <c r="C262" t="s">
        <v>44</v>
      </c>
      <c r="D262" t="s">
        <v>85</v>
      </c>
      <c r="E262" t="s">
        <v>4</v>
      </c>
      <c r="F262" t="s">
        <v>18</v>
      </c>
      <c r="G262" t="s">
        <v>25</v>
      </c>
      <c r="H262" s="1">
        <v>200</v>
      </c>
      <c r="I262" s="1">
        <v>200</v>
      </c>
      <c r="J262" t="s">
        <v>7</v>
      </c>
      <c r="K262" s="1">
        <v>0.25</v>
      </c>
      <c r="L262" s="1">
        <v>1.6989000000000001</v>
      </c>
      <c r="M262" s="1">
        <v>0.96</v>
      </c>
      <c r="N262" s="1">
        <v>1.0900000000000001</v>
      </c>
      <c r="O262" s="1">
        <v>500</v>
      </c>
      <c r="P262" s="1">
        <v>500</v>
      </c>
      <c r="Q262" t="s">
        <v>7</v>
      </c>
      <c r="R262" s="1">
        <v>0.25</v>
      </c>
      <c r="S262" s="1">
        <v>1.7008000000000001</v>
      </c>
      <c r="T262" s="1">
        <v>0.85</v>
      </c>
      <c r="U262" s="1">
        <v>0.9</v>
      </c>
      <c r="V262" s="1">
        <v>1.7153700000000001</v>
      </c>
      <c r="W262" t="s">
        <v>8</v>
      </c>
      <c r="X262" t="s">
        <v>9</v>
      </c>
      <c r="Y262" t="s">
        <v>9</v>
      </c>
      <c r="Z262" t="s">
        <v>10</v>
      </c>
      <c r="AA262" t="s">
        <v>9</v>
      </c>
      <c r="AB262" t="s">
        <v>82</v>
      </c>
    </row>
    <row r="263" spans="1:28" x14ac:dyDescent="0.25">
      <c r="A263" s="1" t="s">
        <v>80</v>
      </c>
      <c r="B263" t="s">
        <v>1</v>
      </c>
      <c r="C263" t="s">
        <v>44</v>
      </c>
      <c r="D263" t="s">
        <v>85</v>
      </c>
      <c r="E263" t="s">
        <v>4</v>
      </c>
      <c r="F263" t="s">
        <v>18</v>
      </c>
      <c r="G263" t="s">
        <v>38</v>
      </c>
      <c r="H263" s="1">
        <v>200</v>
      </c>
      <c r="I263" s="1">
        <v>200</v>
      </c>
      <c r="J263" t="s">
        <v>7</v>
      </c>
      <c r="K263" s="1">
        <v>0.25</v>
      </c>
      <c r="L263" s="1">
        <v>1.6827000000000001</v>
      </c>
      <c r="M263" s="1">
        <v>1.9</v>
      </c>
      <c r="N263" s="1">
        <v>2.0299999999999998</v>
      </c>
      <c r="O263" s="1">
        <v>500</v>
      </c>
      <c r="P263" s="1">
        <v>500</v>
      </c>
      <c r="Q263" t="s">
        <v>7</v>
      </c>
      <c r="R263" s="1">
        <v>0.25</v>
      </c>
      <c r="S263" s="1">
        <v>1.6853</v>
      </c>
      <c r="T263" s="1">
        <v>1.75</v>
      </c>
      <c r="U263" s="1">
        <v>1.8</v>
      </c>
      <c r="V263" s="1">
        <v>1.7153700000000001</v>
      </c>
      <c r="W263" t="s">
        <v>8</v>
      </c>
      <c r="X263" t="s">
        <v>9</v>
      </c>
      <c r="Y263" t="s">
        <v>9</v>
      </c>
      <c r="Z263" t="s">
        <v>10</v>
      </c>
      <c r="AA263" t="s">
        <v>9</v>
      </c>
      <c r="AB263" t="s">
        <v>82</v>
      </c>
    </row>
    <row r="264" spans="1:28" x14ac:dyDescent="0.25">
      <c r="A264" s="1" t="s">
        <v>80</v>
      </c>
      <c r="B264" t="s">
        <v>1</v>
      </c>
      <c r="C264" t="s">
        <v>44</v>
      </c>
      <c r="D264" t="s">
        <v>3</v>
      </c>
      <c r="E264" t="s">
        <v>4</v>
      </c>
      <c r="F264" t="s">
        <v>5</v>
      </c>
      <c r="G264" t="s">
        <v>6</v>
      </c>
      <c r="H264" s="1">
        <v>200</v>
      </c>
      <c r="I264" s="1">
        <v>200</v>
      </c>
      <c r="J264" t="s">
        <v>7</v>
      </c>
      <c r="K264" s="1">
        <v>10</v>
      </c>
      <c r="L264" s="1">
        <v>1.7</v>
      </c>
      <c r="M264" s="1">
        <v>0.9</v>
      </c>
      <c r="N264" s="1">
        <v>5.9</v>
      </c>
      <c r="O264" s="1">
        <v>500</v>
      </c>
      <c r="P264" s="1">
        <v>500</v>
      </c>
      <c r="Q264" t="s">
        <v>7</v>
      </c>
      <c r="R264" s="1">
        <v>10</v>
      </c>
      <c r="S264" s="1">
        <v>1.7</v>
      </c>
      <c r="T264" s="1">
        <v>0.9</v>
      </c>
      <c r="U264" s="1">
        <v>2.9</v>
      </c>
      <c r="V264" s="1">
        <v>1.7153700000000001</v>
      </c>
      <c r="W264" t="s">
        <v>8</v>
      </c>
      <c r="X264" t="s">
        <v>9</v>
      </c>
      <c r="Y264" t="s">
        <v>9</v>
      </c>
      <c r="Z264" t="s">
        <v>10</v>
      </c>
      <c r="AA264" t="s">
        <v>9</v>
      </c>
      <c r="AB264" t="s">
        <v>82</v>
      </c>
    </row>
    <row r="265" spans="1:28" x14ac:dyDescent="0.25">
      <c r="A265" s="1" t="s">
        <v>80</v>
      </c>
      <c r="B265" t="s">
        <v>1</v>
      </c>
      <c r="C265" t="s">
        <v>44</v>
      </c>
      <c r="D265" t="s">
        <v>81</v>
      </c>
      <c r="E265" t="s">
        <v>4</v>
      </c>
      <c r="F265" t="s">
        <v>36</v>
      </c>
      <c r="G265" t="s">
        <v>38</v>
      </c>
      <c r="H265" s="1">
        <v>200</v>
      </c>
      <c r="I265" s="1">
        <v>200</v>
      </c>
      <c r="J265" t="s">
        <v>7</v>
      </c>
      <c r="K265" s="1">
        <v>0.99</v>
      </c>
      <c r="L265" s="1">
        <v>1.6177999999999999</v>
      </c>
      <c r="M265" s="1">
        <v>5.69</v>
      </c>
      <c r="N265" s="1">
        <v>6.18</v>
      </c>
      <c r="O265" s="1">
        <v>500</v>
      </c>
      <c r="P265" s="1">
        <v>500</v>
      </c>
      <c r="Q265" t="s">
        <v>7</v>
      </c>
      <c r="R265" s="1">
        <v>0.99</v>
      </c>
      <c r="S265" s="1">
        <v>1.6177999999999999</v>
      </c>
      <c r="T265" s="1">
        <v>5.69</v>
      </c>
      <c r="U265" s="1">
        <v>5.89</v>
      </c>
      <c r="V265" s="1">
        <v>1.7153700000000001</v>
      </c>
      <c r="W265" t="s">
        <v>8</v>
      </c>
      <c r="X265" t="s">
        <v>9</v>
      </c>
      <c r="Y265" t="s">
        <v>9</v>
      </c>
      <c r="Z265" t="s">
        <v>10</v>
      </c>
      <c r="AA265" t="s">
        <v>9</v>
      </c>
      <c r="AB265" t="s">
        <v>82</v>
      </c>
    </row>
    <row r="266" spans="1:28" x14ac:dyDescent="0.25">
      <c r="A266" s="1" t="s">
        <v>80</v>
      </c>
      <c r="B266" t="s">
        <v>1</v>
      </c>
      <c r="C266" t="s">
        <v>44</v>
      </c>
      <c r="D266" t="s">
        <v>81</v>
      </c>
      <c r="E266" t="s">
        <v>4</v>
      </c>
      <c r="F266" t="s">
        <v>5</v>
      </c>
      <c r="G266" t="s">
        <v>6</v>
      </c>
      <c r="H266" s="1">
        <v>200</v>
      </c>
      <c r="I266" s="1">
        <v>200</v>
      </c>
      <c r="J266" t="s">
        <v>7</v>
      </c>
      <c r="K266" s="1">
        <v>3.49</v>
      </c>
      <c r="L266" s="1">
        <v>1.6177999999999999</v>
      </c>
      <c r="M266" s="1">
        <v>5.69</v>
      </c>
      <c r="N266" s="1">
        <v>7.43</v>
      </c>
      <c r="O266" s="1">
        <v>500</v>
      </c>
      <c r="P266" s="1">
        <v>500</v>
      </c>
      <c r="Q266" t="s">
        <v>7</v>
      </c>
      <c r="R266" s="1">
        <v>3.49</v>
      </c>
      <c r="S266" s="1">
        <v>1.6177999999999999</v>
      </c>
      <c r="T266" s="1">
        <v>5.69</v>
      </c>
      <c r="U266" s="1">
        <v>6.39</v>
      </c>
      <c r="V266" s="1">
        <v>1.7153700000000001</v>
      </c>
      <c r="W266" t="s">
        <v>8</v>
      </c>
      <c r="X266" t="s">
        <v>9</v>
      </c>
      <c r="Y266" t="s">
        <v>9</v>
      </c>
      <c r="Z266" t="s">
        <v>10</v>
      </c>
      <c r="AA266" t="s">
        <v>9</v>
      </c>
      <c r="AB266" t="s">
        <v>82</v>
      </c>
    </row>
    <row r="267" spans="1:28" x14ac:dyDescent="0.25">
      <c r="A267" s="1" t="s">
        <v>80</v>
      </c>
      <c r="B267" t="s">
        <v>1</v>
      </c>
      <c r="C267" t="s">
        <v>44</v>
      </c>
      <c r="D267" t="s">
        <v>14</v>
      </c>
      <c r="E267" t="s">
        <v>4</v>
      </c>
      <c r="F267" t="s">
        <v>5</v>
      </c>
      <c r="G267" t="s">
        <v>15</v>
      </c>
      <c r="H267" s="1">
        <v>200</v>
      </c>
      <c r="I267" s="1">
        <v>200</v>
      </c>
      <c r="J267" t="s">
        <v>7</v>
      </c>
      <c r="K267" s="1">
        <v>10</v>
      </c>
      <c r="L267" s="1">
        <v>1.63</v>
      </c>
      <c r="M267" s="1">
        <v>4.9800000000000004</v>
      </c>
      <c r="N267" s="1">
        <v>9.98</v>
      </c>
      <c r="O267" s="1">
        <v>500</v>
      </c>
      <c r="P267" s="1">
        <v>500</v>
      </c>
      <c r="Q267" t="s">
        <v>7</v>
      </c>
      <c r="R267" s="1">
        <v>10</v>
      </c>
      <c r="S267" s="1">
        <v>1.63</v>
      </c>
      <c r="T267" s="1">
        <v>4.9800000000000004</v>
      </c>
      <c r="U267" s="1">
        <v>6.98</v>
      </c>
      <c r="V267" s="1">
        <v>1.7153700000000001</v>
      </c>
      <c r="W267" t="s">
        <v>8</v>
      </c>
      <c r="X267" t="s">
        <v>9</v>
      </c>
      <c r="Y267" t="s">
        <v>9</v>
      </c>
      <c r="Z267" t="s">
        <v>10</v>
      </c>
      <c r="AA267" t="s">
        <v>9</v>
      </c>
      <c r="AB267" t="s">
        <v>82</v>
      </c>
    </row>
    <row r="268" spans="1:28" x14ac:dyDescent="0.25">
      <c r="A268" s="1" t="s">
        <v>80</v>
      </c>
      <c r="B268" t="s">
        <v>1</v>
      </c>
      <c r="C268" t="s">
        <v>44</v>
      </c>
      <c r="D268" t="s">
        <v>45</v>
      </c>
      <c r="E268" t="s">
        <v>17</v>
      </c>
      <c r="F268" t="s">
        <v>23</v>
      </c>
      <c r="G268" t="s">
        <v>6</v>
      </c>
      <c r="H268" s="1">
        <v>200</v>
      </c>
      <c r="I268" s="1">
        <v>200</v>
      </c>
      <c r="J268" t="s">
        <v>7</v>
      </c>
      <c r="K268" s="1">
        <v>8</v>
      </c>
      <c r="L268" s="1">
        <v>1.58</v>
      </c>
      <c r="M268" s="1">
        <v>7.89</v>
      </c>
      <c r="N268" s="1">
        <v>11.89</v>
      </c>
      <c r="O268" s="1">
        <v>500</v>
      </c>
      <c r="P268" s="1">
        <v>500</v>
      </c>
      <c r="Q268" t="s">
        <v>7</v>
      </c>
      <c r="R268" s="1">
        <v>8</v>
      </c>
      <c r="S268" s="1">
        <v>1.58</v>
      </c>
      <c r="T268" s="1">
        <v>7.89</v>
      </c>
      <c r="U268" s="1">
        <v>9.49</v>
      </c>
      <c r="V268" s="1">
        <v>1.7153700000000001</v>
      </c>
      <c r="W268" t="s">
        <v>8</v>
      </c>
      <c r="X268" t="s">
        <v>9</v>
      </c>
      <c r="Y268" t="s">
        <v>9</v>
      </c>
      <c r="Z268" t="s">
        <v>35</v>
      </c>
      <c r="AA268" t="s">
        <v>9</v>
      </c>
      <c r="AB268" t="s">
        <v>82</v>
      </c>
    </row>
    <row r="269" spans="1:28" x14ac:dyDescent="0.25">
      <c r="A269" s="1" t="s">
        <v>80</v>
      </c>
      <c r="B269" t="s">
        <v>1</v>
      </c>
      <c r="C269" t="s">
        <v>44</v>
      </c>
      <c r="D269" t="s">
        <v>13</v>
      </c>
      <c r="E269" t="s">
        <v>4</v>
      </c>
      <c r="F269" t="s">
        <v>5</v>
      </c>
      <c r="G269" t="s">
        <v>6</v>
      </c>
      <c r="H269" s="1">
        <v>200</v>
      </c>
      <c r="I269" s="1">
        <v>200</v>
      </c>
      <c r="J269" t="s">
        <v>7</v>
      </c>
      <c r="K269" s="1">
        <v>15</v>
      </c>
      <c r="L269" s="1">
        <v>1.6294</v>
      </c>
      <c r="M269" s="1">
        <v>5.01</v>
      </c>
      <c r="N269" s="1">
        <v>12.51</v>
      </c>
      <c r="O269" s="1">
        <v>500</v>
      </c>
      <c r="P269" s="1">
        <v>500</v>
      </c>
      <c r="Q269" t="s">
        <v>7</v>
      </c>
      <c r="R269" s="1">
        <v>15</v>
      </c>
      <c r="S269" s="1">
        <v>1.6294</v>
      </c>
      <c r="T269" s="1">
        <v>5.01</v>
      </c>
      <c r="U269" s="1">
        <v>8.01</v>
      </c>
      <c r="V269" s="1">
        <v>1.7153700000000001</v>
      </c>
      <c r="W269" t="s">
        <v>8</v>
      </c>
      <c r="X269" t="s">
        <v>9</v>
      </c>
      <c r="Y269" t="s">
        <v>9</v>
      </c>
      <c r="Z269" t="s">
        <v>10</v>
      </c>
      <c r="AA269" t="s">
        <v>9</v>
      </c>
      <c r="AB269" t="s">
        <v>82</v>
      </c>
    </row>
    <row r="270" spans="1:28" x14ac:dyDescent="0.25">
      <c r="A270" s="1" t="s">
        <v>80</v>
      </c>
      <c r="B270" t="s">
        <v>1</v>
      </c>
      <c r="C270" t="s">
        <v>44</v>
      </c>
      <c r="D270" t="s">
        <v>29</v>
      </c>
      <c r="E270" t="s">
        <v>4</v>
      </c>
      <c r="F270" t="s">
        <v>5</v>
      </c>
      <c r="G270" t="s">
        <v>6</v>
      </c>
      <c r="H270" s="1">
        <v>200</v>
      </c>
      <c r="I270" s="1">
        <v>200</v>
      </c>
      <c r="J270" t="s">
        <v>7</v>
      </c>
      <c r="K270" s="1">
        <v>20</v>
      </c>
      <c r="L270" s="1">
        <v>1.6624000000000001</v>
      </c>
      <c r="M270" s="1">
        <v>3.09</v>
      </c>
      <c r="N270" s="1">
        <v>13.09</v>
      </c>
      <c r="O270" s="1">
        <v>500</v>
      </c>
      <c r="P270" s="1">
        <v>500</v>
      </c>
      <c r="Q270" t="s">
        <v>7</v>
      </c>
      <c r="R270" s="1">
        <v>25</v>
      </c>
      <c r="S270" s="1">
        <v>1.6624000000000001</v>
      </c>
      <c r="T270" s="1">
        <v>3.09</v>
      </c>
      <c r="U270" s="1">
        <v>8.09</v>
      </c>
      <c r="V270" s="1">
        <v>1.7153700000000001</v>
      </c>
      <c r="W270" t="s">
        <v>8</v>
      </c>
      <c r="X270" t="s">
        <v>9</v>
      </c>
      <c r="Y270" t="s">
        <v>9</v>
      </c>
      <c r="Z270" t="s">
        <v>10</v>
      </c>
      <c r="AA270" t="s">
        <v>9</v>
      </c>
      <c r="AB270" t="s">
        <v>82</v>
      </c>
    </row>
    <row r="271" spans="1:28" x14ac:dyDescent="0.25">
      <c r="A271" s="1" t="s">
        <v>80</v>
      </c>
      <c r="B271" t="s">
        <v>1</v>
      </c>
      <c r="C271" t="s">
        <v>44</v>
      </c>
      <c r="D271" t="s">
        <v>87</v>
      </c>
      <c r="E271" t="s">
        <v>4</v>
      </c>
      <c r="F271" t="s">
        <v>5</v>
      </c>
      <c r="G271" t="s">
        <v>6</v>
      </c>
      <c r="H271" s="1">
        <v>200</v>
      </c>
      <c r="I271" s="1">
        <v>200</v>
      </c>
      <c r="J271" t="s">
        <v>7</v>
      </c>
      <c r="K271" s="1">
        <v>5</v>
      </c>
      <c r="L271" s="1">
        <v>1.53</v>
      </c>
      <c r="M271" s="1">
        <v>10.81</v>
      </c>
      <c r="N271" s="1">
        <v>13.31</v>
      </c>
      <c r="O271" s="1">
        <v>500</v>
      </c>
      <c r="P271" s="1">
        <v>500</v>
      </c>
      <c r="Q271" t="s">
        <v>7</v>
      </c>
      <c r="R271" s="1">
        <v>5</v>
      </c>
      <c r="S271" s="1">
        <v>1.53</v>
      </c>
      <c r="T271" s="1">
        <v>10.81</v>
      </c>
      <c r="U271" s="1">
        <v>11.81</v>
      </c>
      <c r="V271" s="1">
        <v>1.7153700000000001</v>
      </c>
      <c r="W271" t="s">
        <v>8</v>
      </c>
      <c r="X271" t="s">
        <v>9</v>
      </c>
      <c r="Y271" t="s">
        <v>9</v>
      </c>
      <c r="Z271" t="s">
        <v>10</v>
      </c>
      <c r="AA271" t="s">
        <v>9</v>
      </c>
      <c r="AB271" t="s">
        <v>82</v>
      </c>
    </row>
    <row r="272" spans="1:28" x14ac:dyDescent="0.25">
      <c r="A272" s="1" t="s">
        <v>80</v>
      </c>
      <c r="B272" t="s">
        <v>1</v>
      </c>
      <c r="C272" t="s">
        <v>44</v>
      </c>
      <c r="D272" t="s">
        <v>24</v>
      </c>
      <c r="E272" t="s">
        <v>17</v>
      </c>
      <c r="F272" t="s">
        <v>23</v>
      </c>
      <c r="G272" t="s">
        <v>25</v>
      </c>
      <c r="H272" s="1">
        <v>200</v>
      </c>
      <c r="I272" s="1">
        <v>200</v>
      </c>
      <c r="J272" t="s">
        <v>7</v>
      </c>
      <c r="K272" s="1">
        <v>10</v>
      </c>
      <c r="L272" s="1">
        <v>1.5705</v>
      </c>
      <c r="M272" s="1">
        <v>8.4499999999999993</v>
      </c>
      <c r="N272" s="1">
        <v>13.45</v>
      </c>
      <c r="O272" s="1">
        <v>500</v>
      </c>
      <c r="P272" s="1">
        <v>500</v>
      </c>
      <c r="Q272" t="s">
        <v>7</v>
      </c>
      <c r="R272" s="1">
        <v>10</v>
      </c>
      <c r="S272" s="1">
        <v>1.5705</v>
      </c>
      <c r="T272" s="1">
        <v>8.4499999999999993</v>
      </c>
      <c r="U272" s="1">
        <v>10.45</v>
      </c>
      <c r="V272" s="1">
        <v>1.7153700000000001</v>
      </c>
      <c r="W272" t="s">
        <v>8</v>
      </c>
      <c r="X272" t="s">
        <v>9</v>
      </c>
      <c r="Y272" t="s">
        <v>9</v>
      </c>
      <c r="Z272" t="s">
        <v>10</v>
      </c>
      <c r="AA272" t="s">
        <v>9</v>
      </c>
      <c r="AB272" t="s">
        <v>82</v>
      </c>
    </row>
    <row r="273" spans="1:28" x14ac:dyDescent="0.25">
      <c r="A273" s="1" t="s">
        <v>80</v>
      </c>
      <c r="B273" t="s">
        <v>1</v>
      </c>
      <c r="C273" t="s">
        <v>44</v>
      </c>
      <c r="D273" t="s">
        <v>24</v>
      </c>
      <c r="E273" t="s">
        <v>17</v>
      </c>
      <c r="F273" t="s">
        <v>18</v>
      </c>
      <c r="G273" t="s">
        <v>25</v>
      </c>
      <c r="H273" s="1">
        <v>200</v>
      </c>
      <c r="I273" s="1">
        <v>200</v>
      </c>
      <c r="J273" t="s">
        <v>7</v>
      </c>
      <c r="K273" s="1">
        <v>20</v>
      </c>
      <c r="L273" s="1">
        <v>1.5705</v>
      </c>
      <c r="M273" s="1">
        <v>8.4499999999999993</v>
      </c>
      <c r="N273" s="1">
        <v>18.45</v>
      </c>
      <c r="O273" s="1">
        <v>500</v>
      </c>
      <c r="P273" s="1">
        <v>500</v>
      </c>
      <c r="Q273" t="s">
        <v>7</v>
      </c>
      <c r="R273" s="1">
        <v>20</v>
      </c>
      <c r="S273" s="1">
        <v>1.5705</v>
      </c>
      <c r="T273" s="1">
        <v>8.4499999999999993</v>
      </c>
      <c r="U273" s="1">
        <v>12.45</v>
      </c>
      <c r="V273" s="1">
        <v>1.7153700000000001</v>
      </c>
      <c r="W273" t="s">
        <v>8</v>
      </c>
      <c r="X273" t="s">
        <v>9</v>
      </c>
      <c r="Y273" t="s">
        <v>9</v>
      </c>
      <c r="Z273" t="s">
        <v>10</v>
      </c>
      <c r="AA273" t="s">
        <v>9</v>
      </c>
      <c r="AB273" t="s">
        <v>82</v>
      </c>
    </row>
    <row r="274" spans="1:28" x14ac:dyDescent="0.25">
      <c r="A274" s="1" t="s">
        <v>80</v>
      </c>
      <c r="B274" t="s">
        <v>1</v>
      </c>
      <c r="C274" t="s">
        <v>44</v>
      </c>
      <c r="D274" t="s">
        <v>27</v>
      </c>
      <c r="E274" t="s">
        <v>17</v>
      </c>
      <c r="F274" t="s">
        <v>18</v>
      </c>
      <c r="G274" t="s">
        <v>19</v>
      </c>
      <c r="H274" s="1">
        <v>200</v>
      </c>
      <c r="I274" s="1">
        <v>200</v>
      </c>
      <c r="J274" t="s">
        <v>7</v>
      </c>
      <c r="K274" s="1">
        <v>24</v>
      </c>
      <c r="L274" s="1">
        <v>1.5817000000000001</v>
      </c>
      <c r="M274" s="1">
        <v>7.79</v>
      </c>
      <c r="N274" s="1">
        <v>19.79</v>
      </c>
      <c r="O274" s="1">
        <v>500</v>
      </c>
      <c r="P274" s="1">
        <v>500</v>
      </c>
      <c r="Q274" t="s">
        <v>7</v>
      </c>
      <c r="R274" s="1">
        <v>24</v>
      </c>
      <c r="S274" s="1">
        <v>1.5817000000000001</v>
      </c>
      <c r="T274" s="1">
        <v>7.79</v>
      </c>
      <c r="U274" s="1">
        <v>12.59</v>
      </c>
      <c r="V274" s="1">
        <v>1.7153700000000001</v>
      </c>
      <c r="W274" t="s">
        <v>8</v>
      </c>
      <c r="X274" t="s">
        <v>9</v>
      </c>
      <c r="Y274" t="s">
        <v>9</v>
      </c>
      <c r="Z274" t="s">
        <v>10</v>
      </c>
      <c r="AA274" t="s">
        <v>9</v>
      </c>
      <c r="AB274" t="s">
        <v>82</v>
      </c>
    </row>
    <row r="275" spans="1:28" x14ac:dyDescent="0.25">
      <c r="A275" s="1" t="s">
        <v>80</v>
      </c>
      <c r="B275" t="s">
        <v>1</v>
      </c>
      <c r="C275" t="s">
        <v>44</v>
      </c>
      <c r="D275" t="s">
        <v>27</v>
      </c>
      <c r="E275" t="s">
        <v>17</v>
      </c>
      <c r="F275" t="s">
        <v>23</v>
      </c>
      <c r="G275" t="s">
        <v>19</v>
      </c>
      <c r="H275" s="1">
        <v>200</v>
      </c>
      <c r="I275" s="1">
        <v>200</v>
      </c>
      <c r="J275" t="s">
        <v>7</v>
      </c>
      <c r="K275" s="1">
        <v>32</v>
      </c>
      <c r="L275" s="1">
        <v>1.5817000000000001</v>
      </c>
      <c r="M275" s="1">
        <v>7.79</v>
      </c>
      <c r="N275" s="1">
        <v>23.79</v>
      </c>
      <c r="O275" s="1">
        <v>500</v>
      </c>
      <c r="P275" s="1">
        <v>500</v>
      </c>
      <c r="Q275" t="s">
        <v>7</v>
      </c>
      <c r="R275" s="1">
        <v>32</v>
      </c>
      <c r="S275" s="1">
        <v>1.5817000000000001</v>
      </c>
      <c r="T275" s="1">
        <v>7.79</v>
      </c>
      <c r="U275" s="1">
        <v>14.19</v>
      </c>
      <c r="V275" s="1">
        <v>1.7153700000000001</v>
      </c>
      <c r="W275" t="s">
        <v>8</v>
      </c>
      <c r="X275" t="s">
        <v>9</v>
      </c>
      <c r="Y275" t="s">
        <v>9</v>
      </c>
      <c r="Z275" t="s">
        <v>10</v>
      </c>
      <c r="AA275" t="s">
        <v>9</v>
      </c>
      <c r="AB275" t="s">
        <v>82</v>
      </c>
    </row>
    <row r="276" spans="1:28" x14ac:dyDescent="0.25">
      <c r="A276" s="1" t="s">
        <v>80</v>
      </c>
      <c r="B276" t="s">
        <v>1</v>
      </c>
      <c r="C276" t="s">
        <v>44</v>
      </c>
      <c r="D276" t="s">
        <v>33</v>
      </c>
      <c r="E276" t="s">
        <v>17</v>
      </c>
      <c r="F276" t="s">
        <v>18</v>
      </c>
      <c r="G276" t="s">
        <v>19</v>
      </c>
      <c r="H276" s="1">
        <v>200</v>
      </c>
      <c r="I276" s="1">
        <v>200</v>
      </c>
      <c r="J276" t="s">
        <v>7</v>
      </c>
      <c r="K276" s="1">
        <v>20</v>
      </c>
      <c r="L276" s="1">
        <v>1</v>
      </c>
      <c r="M276" s="1">
        <v>0</v>
      </c>
      <c r="N276" s="1">
        <v>10</v>
      </c>
      <c r="O276" s="1">
        <v>500</v>
      </c>
      <c r="P276" s="1">
        <v>500</v>
      </c>
      <c r="Q276" t="s">
        <v>7</v>
      </c>
      <c r="R276" s="1">
        <v>20</v>
      </c>
      <c r="S276" s="1">
        <v>1</v>
      </c>
      <c r="T276" s="1">
        <v>0</v>
      </c>
      <c r="U276" s="1">
        <v>4</v>
      </c>
      <c r="V276" s="1">
        <v>1</v>
      </c>
      <c r="W276" t="s">
        <v>31</v>
      </c>
      <c r="X276" t="s">
        <v>84</v>
      </c>
      <c r="Y276" t="s">
        <v>9</v>
      </c>
      <c r="Z276" t="s">
        <v>10</v>
      </c>
      <c r="AA276" t="s">
        <v>9</v>
      </c>
      <c r="AB276" t="s">
        <v>82</v>
      </c>
    </row>
    <row r="277" spans="1:28" x14ac:dyDescent="0.25">
      <c r="A277" s="1" t="s">
        <v>80</v>
      </c>
      <c r="B277" t="s">
        <v>1</v>
      </c>
      <c r="C277" t="s">
        <v>44</v>
      </c>
      <c r="D277" t="s">
        <v>16</v>
      </c>
      <c r="E277" t="s">
        <v>17</v>
      </c>
      <c r="F277" t="s">
        <v>18</v>
      </c>
      <c r="G277" t="s">
        <v>19</v>
      </c>
      <c r="H277" s="1">
        <v>200</v>
      </c>
      <c r="I277" s="1">
        <v>200</v>
      </c>
      <c r="J277" t="s">
        <v>7</v>
      </c>
      <c r="K277" s="1">
        <v>20</v>
      </c>
      <c r="L277" s="1">
        <v>1</v>
      </c>
      <c r="M277" s="1">
        <v>0</v>
      </c>
      <c r="N277" s="1">
        <v>10</v>
      </c>
      <c r="O277" s="1">
        <v>500</v>
      </c>
      <c r="P277" s="1">
        <v>500</v>
      </c>
      <c r="Q277" t="s">
        <v>7</v>
      </c>
      <c r="R277" s="1">
        <v>20</v>
      </c>
      <c r="S277" s="1">
        <v>1</v>
      </c>
      <c r="T277" s="1">
        <v>0</v>
      </c>
      <c r="U277" s="1">
        <v>4</v>
      </c>
      <c r="V277" s="1">
        <v>1</v>
      </c>
      <c r="W277" t="s">
        <v>31</v>
      </c>
      <c r="X277" t="s">
        <v>84</v>
      </c>
      <c r="Y277" t="s">
        <v>9</v>
      </c>
      <c r="Z277" t="s">
        <v>10</v>
      </c>
      <c r="AA277" t="s">
        <v>9</v>
      </c>
      <c r="AB277" t="s">
        <v>82</v>
      </c>
    </row>
    <row r="278" spans="1:28" x14ac:dyDescent="0.25">
      <c r="A278" s="1" t="s">
        <v>80</v>
      </c>
      <c r="B278" t="s">
        <v>1</v>
      </c>
      <c r="C278" t="s">
        <v>44</v>
      </c>
      <c r="D278" t="s">
        <v>22</v>
      </c>
      <c r="E278" t="s">
        <v>17</v>
      </c>
      <c r="F278" t="s">
        <v>18</v>
      </c>
      <c r="G278" t="s">
        <v>19</v>
      </c>
      <c r="H278" s="1">
        <v>200</v>
      </c>
      <c r="I278" s="1">
        <v>200</v>
      </c>
      <c r="J278" t="s">
        <v>7</v>
      </c>
      <c r="K278" s="1">
        <v>20</v>
      </c>
      <c r="L278" s="1">
        <v>1</v>
      </c>
      <c r="M278" s="1">
        <v>0</v>
      </c>
      <c r="N278" s="1">
        <v>10</v>
      </c>
      <c r="O278" s="1">
        <v>500</v>
      </c>
      <c r="P278" s="1">
        <v>500</v>
      </c>
      <c r="Q278" t="s">
        <v>7</v>
      </c>
      <c r="R278" s="1">
        <v>20</v>
      </c>
      <c r="S278" s="1">
        <v>1</v>
      </c>
      <c r="T278" s="1">
        <v>0</v>
      </c>
      <c r="U278" s="1">
        <v>4</v>
      </c>
      <c r="V278" s="1">
        <v>1</v>
      </c>
      <c r="W278" t="s">
        <v>31</v>
      </c>
      <c r="X278" t="s">
        <v>84</v>
      </c>
      <c r="Y278" t="s">
        <v>9</v>
      </c>
      <c r="Z278" t="s">
        <v>10</v>
      </c>
      <c r="AA278" t="s">
        <v>9</v>
      </c>
      <c r="AB278" t="s">
        <v>82</v>
      </c>
    </row>
    <row r="279" spans="1:28" x14ac:dyDescent="0.25">
      <c r="A279" s="1" t="s">
        <v>80</v>
      </c>
      <c r="B279" t="s">
        <v>1</v>
      </c>
      <c r="C279" t="s">
        <v>44</v>
      </c>
      <c r="D279" t="s">
        <v>21</v>
      </c>
      <c r="E279" t="s">
        <v>17</v>
      </c>
      <c r="F279" t="s">
        <v>18</v>
      </c>
      <c r="G279" t="s">
        <v>19</v>
      </c>
      <c r="H279" s="1">
        <v>200</v>
      </c>
      <c r="I279" s="1">
        <v>200</v>
      </c>
      <c r="J279" t="s">
        <v>7</v>
      </c>
      <c r="K279" s="1">
        <v>20</v>
      </c>
      <c r="L279" s="1">
        <v>1</v>
      </c>
      <c r="M279" s="1">
        <v>0</v>
      </c>
      <c r="N279" s="1">
        <v>10</v>
      </c>
      <c r="O279" s="1">
        <v>500</v>
      </c>
      <c r="P279" s="1">
        <v>500</v>
      </c>
      <c r="Q279" t="s">
        <v>7</v>
      </c>
      <c r="R279" s="1">
        <v>20</v>
      </c>
      <c r="S279" s="1">
        <v>1</v>
      </c>
      <c r="T279" s="1">
        <v>0</v>
      </c>
      <c r="U279" s="1">
        <v>4</v>
      </c>
      <c r="V279" s="1">
        <v>1</v>
      </c>
      <c r="W279" t="s">
        <v>31</v>
      </c>
      <c r="X279" t="s">
        <v>84</v>
      </c>
      <c r="Y279" t="s">
        <v>9</v>
      </c>
      <c r="Z279" t="s">
        <v>10</v>
      </c>
      <c r="AA279" t="s">
        <v>9</v>
      </c>
      <c r="AB279" t="s">
        <v>82</v>
      </c>
    </row>
    <row r="280" spans="1:28" x14ac:dyDescent="0.25">
      <c r="A280" s="1" t="s">
        <v>80</v>
      </c>
      <c r="B280" t="s">
        <v>1</v>
      </c>
      <c r="C280" t="s">
        <v>44</v>
      </c>
      <c r="D280" t="s">
        <v>28</v>
      </c>
      <c r="E280" t="s">
        <v>17</v>
      </c>
      <c r="F280" t="s">
        <v>18</v>
      </c>
      <c r="G280" t="s">
        <v>19</v>
      </c>
      <c r="H280" s="1">
        <v>200</v>
      </c>
      <c r="I280" s="1">
        <v>200</v>
      </c>
      <c r="J280" t="s">
        <v>7</v>
      </c>
      <c r="K280" s="1">
        <v>22</v>
      </c>
      <c r="L280" s="1">
        <v>1</v>
      </c>
      <c r="M280" s="1">
        <v>0</v>
      </c>
      <c r="N280" s="1">
        <v>11</v>
      </c>
      <c r="O280" s="1">
        <v>500</v>
      </c>
      <c r="P280" s="1">
        <v>500</v>
      </c>
      <c r="Q280" t="s">
        <v>7</v>
      </c>
      <c r="R280" s="1">
        <v>22</v>
      </c>
      <c r="S280" s="1">
        <v>1</v>
      </c>
      <c r="T280" s="1">
        <v>0</v>
      </c>
      <c r="U280" s="1">
        <v>4.4000000000000004</v>
      </c>
      <c r="V280" s="1">
        <v>1</v>
      </c>
      <c r="W280" t="s">
        <v>31</v>
      </c>
      <c r="X280" t="s">
        <v>84</v>
      </c>
      <c r="Y280" t="s">
        <v>9</v>
      </c>
      <c r="Z280" t="s">
        <v>10</v>
      </c>
      <c r="AA280" t="s">
        <v>9</v>
      </c>
      <c r="AB280" t="s">
        <v>82</v>
      </c>
    </row>
    <row r="281" spans="1:28" x14ac:dyDescent="0.25">
      <c r="A281" s="1" t="s">
        <v>80</v>
      </c>
      <c r="B281" t="s">
        <v>1</v>
      </c>
      <c r="C281" t="s">
        <v>44</v>
      </c>
      <c r="D281" t="s">
        <v>30</v>
      </c>
      <c r="E281" t="s">
        <v>17</v>
      </c>
      <c r="F281" t="s">
        <v>18</v>
      </c>
      <c r="G281" t="s">
        <v>19</v>
      </c>
      <c r="H281" s="1">
        <v>200</v>
      </c>
      <c r="I281" s="1">
        <v>200</v>
      </c>
      <c r="J281" t="s">
        <v>7</v>
      </c>
      <c r="K281" s="1">
        <v>22</v>
      </c>
      <c r="L281" s="1">
        <v>1</v>
      </c>
      <c r="M281" s="1">
        <v>0</v>
      </c>
      <c r="N281" s="1">
        <v>11</v>
      </c>
      <c r="O281" s="1">
        <v>500</v>
      </c>
      <c r="P281" s="1">
        <v>500</v>
      </c>
      <c r="Q281" t="s">
        <v>7</v>
      </c>
      <c r="R281" s="1">
        <v>22</v>
      </c>
      <c r="S281" s="1">
        <v>1</v>
      </c>
      <c r="T281" s="1">
        <v>0</v>
      </c>
      <c r="U281" s="1">
        <v>4.4000000000000004</v>
      </c>
      <c r="V281" s="1">
        <v>1</v>
      </c>
      <c r="W281" t="s">
        <v>31</v>
      </c>
      <c r="X281" t="s">
        <v>84</v>
      </c>
      <c r="Y281" t="s">
        <v>9</v>
      </c>
      <c r="Z281" t="s">
        <v>10</v>
      </c>
      <c r="AA281" t="s">
        <v>9</v>
      </c>
      <c r="AB281" t="s">
        <v>82</v>
      </c>
    </row>
    <row r="282" spans="1:28" x14ac:dyDescent="0.25">
      <c r="A282" s="1" t="s">
        <v>80</v>
      </c>
      <c r="B282" t="s">
        <v>1</v>
      </c>
      <c r="C282" t="s">
        <v>44</v>
      </c>
      <c r="D282" t="s">
        <v>26</v>
      </c>
      <c r="E282" t="s">
        <v>17</v>
      </c>
      <c r="F282" t="s">
        <v>23</v>
      </c>
      <c r="G282" t="s">
        <v>25</v>
      </c>
      <c r="H282" s="1">
        <v>200</v>
      </c>
      <c r="I282" s="1">
        <v>200</v>
      </c>
      <c r="J282" t="s">
        <v>7</v>
      </c>
      <c r="K282" s="1">
        <v>25</v>
      </c>
      <c r="L282" s="1">
        <v>1</v>
      </c>
      <c r="M282" s="1">
        <v>0</v>
      </c>
      <c r="N282" s="1">
        <v>12.5</v>
      </c>
      <c r="O282" s="1">
        <v>500</v>
      </c>
      <c r="P282" s="1">
        <v>500</v>
      </c>
      <c r="Q282" t="s">
        <v>7</v>
      </c>
      <c r="R282" s="1">
        <v>25</v>
      </c>
      <c r="S282" s="1">
        <v>1</v>
      </c>
      <c r="T282" s="1">
        <v>0</v>
      </c>
      <c r="U282" s="1">
        <v>5</v>
      </c>
      <c r="V282" s="1">
        <v>1</v>
      </c>
      <c r="W282" t="s">
        <v>31</v>
      </c>
      <c r="X282" t="s">
        <v>84</v>
      </c>
      <c r="Y282" t="s">
        <v>9</v>
      </c>
      <c r="Z282" t="s">
        <v>10</v>
      </c>
      <c r="AA282" t="s">
        <v>9</v>
      </c>
      <c r="AB282" t="s">
        <v>82</v>
      </c>
    </row>
    <row r="283" spans="1:28" x14ac:dyDescent="0.25">
      <c r="A283" s="1" t="s">
        <v>80</v>
      </c>
      <c r="B283" t="s">
        <v>1</v>
      </c>
      <c r="C283" t="s">
        <v>44</v>
      </c>
      <c r="D283" t="s">
        <v>16</v>
      </c>
      <c r="E283" t="s">
        <v>17</v>
      </c>
      <c r="F283" t="s">
        <v>23</v>
      </c>
      <c r="G283" t="s">
        <v>19</v>
      </c>
      <c r="H283" s="1">
        <v>200</v>
      </c>
      <c r="I283" s="1">
        <v>200</v>
      </c>
      <c r="J283" t="s">
        <v>7</v>
      </c>
      <c r="K283" s="1">
        <v>25</v>
      </c>
      <c r="L283" s="1">
        <v>1</v>
      </c>
      <c r="M283" s="1">
        <v>0</v>
      </c>
      <c r="N283" s="1">
        <v>12.5</v>
      </c>
      <c r="O283" s="1">
        <v>500</v>
      </c>
      <c r="P283" s="1">
        <v>500</v>
      </c>
      <c r="Q283" t="s">
        <v>7</v>
      </c>
      <c r="R283" s="1">
        <v>25</v>
      </c>
      <c r="S283" s="1">
        <v>1</v>
      </c>
      <c r="T283" s="1">
        <v>0</v>
      </c>
      <c r="U283" s="1">
        <v>5</v>
      </c>
      <c r="V283" s="1">
        <v>1</v>
      </c>
      <c r="W283" t="s">
        <v>31</v>
      </c>
      <c r="X283" t="s">
        <v>84</v>
      </c>
      <c r="Y283" t="s">
        <v>9</v>
      </c>
      <c r="Z283" t="s">
        <v>10</v>
      </c>
      <c r="AA283" t="s">
        <v>9</v>
      </c>
      <c r="AB283" t="s">
        <v>82</v>
      </c>
    </row>
    <row r="284" spans="1:28" x14ac:dyDescent="0.25">
      <c r="A284" s="1" t="s">
        <v>80</v>
      </c>
      <c r="B284" t="s">
        <v>1</v>
      </c>
      <c r="C284" t="s">
        <v>44</v>
      </c>
      <c r="D284" t="s">
        <v>28</v>
      </c>
      <c r="E284" t="s">
        <v>17</v>
      </c>
      <c r="F284" t="s">
        <v>23</v>
      </c>
      <c r="G284" t="s">
        <v>19</v>
      </c>
      <c r="H284" s="1">
        <v>200</v>
      </c>
      <c r="I284" s="1">
        <v>200</v>
      </c>
      <c r="J284" t="s">
        <v>7</v>
      </c>
      <c r="K284" s="1">
        <v>30</v>
      </c>
      <c r="L284" s="1">
        <v>1</v>
      </c>
      <c r="M284" s="1">
        <v>0</v>
      </c>
      <c r="N284" s="1">
        <v>15</v>
      </c>
      <c r="O284" s="1">
        <v>500</v>
      </c>
      <c r="P284" s="1">
        <v>500</v>
      </c>
      <c r="Q284" t="s">
        <v>7</v>
      </c>
      <c r="R284" s="1">
        <v>30</v>
      </c>
      <c r="S284" s="1">
        <v>1</v>
      </c>
      <c r="T284" s="1">
        <v>0</v>
      </c>
      <c r="U284" s="1">
        <v>6</v>
      </c>
      <c r="V284" s="1">
        <v>1</v>
      </c>
      <c r="W284" t="s">
        <v>31</v>
      </c>
      <c r="X284" t="s">
        <v>84</v>
      </c>
      <c r="Y284" t="s">
        <v>9</v>
      </c>
      <c r="Z284" t="s">
        <v>10</v>
      </c>
      <c r="AA284" t="s">
        <v>9</v>
      </c>
      <c r="AB284" t="s">
        <v>82</v>
      </c>
    </row>
    <row r="285" spans="1:28" x14ac:dyDescent="0.25">
      <c r="A285" s="1" t="s">
        <v>80</v>
      </c>
      <c r="B285" t="s">
        <v>1</v>
      </c>
      <c r="C285" t="s">
        <v>44</v>
      </c>
      <c r="D285" t="s">
        <v>30</v>
      </c>
      <c r="E285" t="s">
        <v>17</v>
      </c>
      <c r="F285" t="s">
        <v>23</v>
      </c>
      <c r="G285" t="s">
        <v>19</v>
      </c>
      <c r="H285" s="1">
        <v>200</v>
      </c>
      <c r="I285" s="1">
        <v>200</v>
      </c>
      <c r="J285" t="s">
        <v>7</v>
      </c>
      <c r="K285" s="1">
        <v>30</v>
      </c>
      <c r="L285" s="1">
        <v>1</v>
      </c>
      <c r="M285" s="1">
        <v>0</v>
      </c>
      <c r="N285" s="1">
        <v>15</v>
      </c>
      <c r="O285" s="1">
        <v>500</v>
      </c>
      <c r="P285" s="1">
        <v>500</v>
      </c>
      <c r="Q285" t="s">
        <v>7</v>
      </c>
      <c r="R285" s="1">
        <v>30</v>
      </c>
      <c r="S285" s="1">
        <v>1</v>
      </c>
      <c r="T285" s="1">
        <v>0</v>
      </c>
      <c r="U285" s="1">
        <v>6</v>
      </c>
      <c r="V285" s="1">
        <v>1</v>
      </c>
      <c r="W285" t="s">
        <v>31</v>
      </c>
      <c r="X285" t="s">
        <v>84</v>
      </c>
      <c r="Y285" t="s">
        <v>9</v>
      </c>
      <c r="Z285" t="s">
        <v>10</v>
      </c>
      <c r="AA285" t="s">
        <v>9</v>
      </c>
      <c r="AB285" t="s">
        <v>82</v>
      </c>
    </row>
    <row r="286" spans="1:28" x14ac:dyDescent="0.25">
      <c r="A286" s="1" t="s">
        <v>80</v>
      </c>
      <c r="B286" t="s">
        <v>1</v>
      </c>
      <c r="C286" t="s">
        <v>44</v>
      </c>
      <c r="D286" t="s">
        <v>21</v>
      </c>
      <c r="E286" t="s">
        <v>17</v>
      </c>
      <c r="F286" t="s">
        <v>23</v>
      </c>
      <c r="G286" t="s">
        <v>19</v>
      </c>
      <c r="H286" s="1">
        <v>200</v>
      </c>
      <c r="I286" s="1">
        <v>200</v>
      </c>
      <c r="J286" t="s">
        <v>7</v>
      </c>
      <c r="K286" s="1">
        <v>30</v>
      </c>
      <c r="L286" s="1">
        <v>1</v>
      </c>
      <c r="M286" s="1">
        <v>0</v>
      </c>
      <c r="N286" s="1">
        <v>15</v>
      </c>
      <c r="O286" s="1">
        <v>500</v>
      </c>
      <c r="P286" s="1">
        <v>500</v>
      </c>
      <c r="Q286" t="s">
        <v>7</v>
      </c>
      <c r="R286" s="1">
        <v>30</v>
      </c>
      <c r="S286" s="1">
        <v>1</v>
      </c>
      <c r="T286" s="1">
        <v>0</v>
      </c>
      <c r="U286" s="1">
        <v>6</v>
      </c>
      <c r="V286" s="1">
        <v>1</v>
      </c>
      <c r="W286" t="s">
        <v>31</v>
      </c>
      <c r="X286" t="s">
        <v>84</v>
      </c>
      <c r="Y286" t="s">
        <v>9</v>
      </c>
      <c r="Z286" t="s">
        <v>10</v>
      </c>
      <c r="AA286" t="s">
        <v>9</v>
      </c>
      <c r="AB286" t="s">
        <v>82</v>
      </c>
    </row>
    <row r="287" spans="1:28" x14ac:dyDescent="0.25">
      <c r="A287" s="1" t="s">
        <v>80</v>
      </c>
      <c r="B287" t="s">
        <v>1</v>
      </c>
      <c r="C287" t="s">
        <v>44</v>
      </c>
      <c r="D287" t="s">
        <v>22</v>
      </c>
      <c r="E287" t="s">
        <v>17</v>
      </c>
      <c r="F287" t="s">
        <v>23</v>
      </c>
      <c r="G287" t="s">
        <v>19</v>
      </c>
      <c r="H287" s="1">
        <v>200</v>
      </c>
      <c r="I287" s="1">
        <v>200</v>
      </c>
      <c r="J287" t="s">
        <v>7</v>
      </c>
      <c r="K287" s="1">
        <v>32</v>
      </c>
      <c r="L287" s="1">
        <v>1</v>
      </c>
      <c r="M287" s="1">
        <v>0</v>
      </c>
      <c r="N287" s="1">
        <v>16</v>
      </c>
      <c r="O287" s="1">
        <v>500</v>
      </c>
      <c r="P287" s="1">
        <v>500</v>
      </c>
      <c r="Q287" t="s">
        <v>7</v>
      </c>
      <c r="R287" s="1">
        <v>32</v>
      </c>
      <c r="S287" s="1">
        <v>1</v>
      </c>
      <c r="T287" s="1">
        <v>0</v>
      </c>
      <c r="U287" s="1">
        <v>6.4</v>
      </c>
      <c r="V287" s="1">
        <v>1</v>
      </c>
      <c r="W287" t="s">
        <v>31</v>
      </c>
      <c r="X287" t="s">
        <v>84</v>
      </c>
      <c r="Y287" t="s">
        <v>9</v>
      </c>
      <c r="Z287" t="s">
        <v>10</v>
      </c>
      <c r="AA287" t="s">
        <v>9</v>
      </c>
      <c r="AB287" t="s">
        <v>82</v>
      </c>
    </row>
    <row r="288" spans="1:28" x14ac:dyDescent="0.25">
      <c r="A288" s="1" t="s">
        <v>80</v>
      </c>
      <c r="B288" t="s">
        <v>1</v>
      </c>
      <c r="C288" t="s">
        <v>44</v>
      </c>
      <c r="D288" t="s">
        <v>33</v>
      </c>
      <c r="E288" t="s">
        <v>17</v>
      </c>
      <c r="F288" t="s">
        <v>23</v>
      </c>
      <c r="G288" t="s">
        <v>19</v>
      </c>
      <c r="H288" s="1">
        <v>200</v>
      </c>
      <c r="I288" s="1">
        <v>200</v>
      </c>
      <c r="J288" t="s">
        <v>7</v>
      </c>
      <c r="K288" s="1">
        <v>35</v>
      </c>
      <c r="L288" s="1">
        <v>1</v>
      </c>
      <c r="M288" s="1">
        <v>0</v>
      </c>
      <c r="N288" s="1">
        <v>17.5</v>
      </c>
      <c r="O288" s="1">
        <v>500</v>
      </c>
      <c r="P288" s="1">
        <v>500</v>
      </c>
      <c r="Q288" t="s">
        <v>7</v>
      </c>
      <c r="R288" s="1">
        <v>35</v>
      </c>
      <c r="S288" s="1">
        <v>1</v>
      </c>
      <c r="T288" s="1">
        <v>0</v>
      </c>
      <c r="U288" s="1">
        <v>7</v>
      </c>
      <c r="V288" s="1">
        <v>1</v>
      </c>
      <c r="W288" t="s">
        <v>31</v>
      </c>
      <c r="X288" t="s">
        <v>84</v>
      </c>
      <c r="Y288" t="s">
        <v>9</v>
      </c>
      <c r="Z288" t="s">
        <v>10</v>
      </c>
      <c r="AA288" t="s">
        <v>9</v>
      </c>
      <c r="AB288" t="s">
        <v>82</v>
      </c>
    </row>
    <row r="289" spans="1:28" x14ac:dyDescent="0.25">
      <c r="A289" s="1" t="s">
        <v>80</v>
      </c>
      <c r="B289" t="s">
        <v>1</v>
      </c>
      <c r="C289" t="s">
        <v>46</v>
      </c>
      <c r="D289" t="s">
        <v>13</v>
      </c>
      <c r="E289" t="s">
        <v>4</v>
      </c>
      <c r="F289" t="s">
        <v>5</v>
      </c>
      <c r="G289" t="s">
        <v>6</v>
      </c>
      <c r="H289" s="1">
        <v>200</v>
      </c>
      <c r="I289" s="1">
        <v>200</v>
      </c>
      <c r="J289" t="s">
        <v>7</v>
      </c>
      <c r="K289" s="1">
        <v>20</v>
      </c>
      <c r="L289" s="1">
        <v>1</v>
      </c>
      <c r="M289" s="1">
        <v>0</v>
      </c>
      <c r="N289" s="1">
        <v>10</v>
      </c>
      <c r="O289" s="1">
        <v>500</v>
      </c>
      <c r="P289" s="1">
        <v>500</v>
      </c>
      <c r="Q289" t="s">
        <v>7</v>
      </c>
      <c r="R289" s="1">
        <v>20</v>
      </c>
      <c r="S289" s="1">
        <v>1</v>
      </c>
      <c r="T289" s="1">
        <v>0</v>
      </c>
      <c r="U289" s="1">
        <v>4</v>
      </c>
      <c r="V289" s="1">
        <v>1</v>
      </c>
      <c r="W289" t="s">
        <v>8</v>
      </c>
      <c r="X289" t="s">
        <v>9</v>
      </c>
      <c r="Y289" t="s">
        <v>9</v>
      </c>
      <c r="Z289" t="s">
        <v>10</v>
      </c>
      <c r="AA289" t="s">
        <v>9</v>
      </c>
      <c r="AB289" t="s">
        <v>82</v>
      </c>
    </row>
    <row r="290" spans="1:28" x14ac:dyDescent="0.25">
      <c r="A290" s="1" t="s">
        <v>80</v>
      </c>
      <c r="B290" t="s">
        <v>1</v>
      </c>
      <c r="C290" t="s">
        <v>46</v>
      </c>
      <c r="D290" t="s">
        <v>33</v>
      </c>
      <c r="E290" t="s">
        <v>17</v>
      </c>
      <c r="F290" t="s">
        <v>18</v>
      </c>
      <c r="G290" t="s">
        <v>19</v>
      </c>
      <c r="H290" s="1">
        <v>200</v>
      </c>
      <c r="I290" s="1">
        <v>200</v>
      </c>
      <c r="J290" t="s">
        <v>7</v>
      </c>
      <c r="K290" s="1">
        <v>20</v>
      </c>
      <c r="L290" s="1">
        <v>1</v>
      </c>
      <c r="M290" s="1">
        <v>0</v>
      </c>
      <c r="N290" s="1">
        <v>10</v>
      </c>
      <c r="O290" s="1">
        <v>500</v>
      </c>
      <c r="P290" s="1">
        <v>500</v>
      </c>
      <c r="Q290" t="s">
        <v>7</v>
      </c>
      <c r="R290" s="1">
        <v>20</v>
      </c>
      <c r="S290" s="1">
        <v>1</v>
      </c>
      <c r="T290" s="1">
        <v>0</v>
      </c>
      <c r="U290" s="1">
        <v>4</v>
      </c>
      <c r="V290" s="1">
        <v>1</v>
      </c>
      <c r="W290" t="s">
        <v>8</v>
      </c>
      <c r="X290" t="s">
        <v>9</v>
      </c>
      <c r="Y290" t="s">
        <v>9</v>
      </c>
      <c r="Z290" t="s">
        <v>35</v>
      </c>
      <c r="AA290" t="s">
        <v>9</v>
      </c>
      <c r="AB290" t="s">
        <v>82</v>
      </c>
    </row>
    <row r="291" spans="1:28" x14ac:dyDescent="0.25">
      <c r="A291" s="1" t="s">
        <v>80</v>
      </c>
      <c r="B291" t="s">
        <v>1</v>
      </c>
      <c r="C291" t="s">
        <v>46</v>
      </c>
      <c r="D291" t="s">
        <v>16</v>
      </c>
      <c r="E291" t="s">
        <v>17</v>
      </c>
      <c r="F291" t="s">
        <v>18</v>
      </c>
      <c r="G291" t="s">
        <v>19</v>
      </c>
      <c r="H291" s="1">
        <v>200</v>
      </c>
      <c r="I291" s="1">
        <v>200</v>
      </c>
      <c r="J291" t="s">
        <v>7</v>
      </c>
      <c r="K291" s="1">
        <v>20</v>
      </c>
      <c r="L291" s="1">
        <v>1</v>
      </c>
      <c r="M291" s="1">
        <v>0</v>
      </c>
      <c r="N291" s="1">
        <v>10</v>
      </c>
      <c r="O291" s="1">
        <v>500</v>
      </c>
      <c r="P291" s="1">
        <v>500</v>
      </c>
      <c r="Q291" t="s">
        <v>7</v>
      </c>
      <c r="R291" s="1">
        <v>20</v>
      </c>
      <c r="S291" s="1">
        <v>1</v>
      </c>
      <c r="T291" s="1">
        <v>0</v>
      </c>
      <c r="U291" s="1">
        <v>4</v>
      </c>
      <c r="V291" s="1">
        <v>1</v>
      </c>
      <c r="W291" t="s">
        <v>8</v>
      </c>
      <c r="X291" t="s">
        <v>9</v>
      </c>
      <c r="Y291" t="s">
        <v>9</v>
      </c>
      <c r="Z291" t="s">
        <v>35</v>
      </c>
      <c r="AA291" t="s">
        <v>9</v>
      </c>
      <c r="AB291" t="s">
        <v>82</v>
      </c>
    </row>
    <row r="292" spans="1:28" x14ac:dyDescent="0.25">
      <c r="A292" s="1" t="s">
        <v>80</v>
      </c>
      <c r="B292" t="s">
        <v>1</v>
      </c>
      <c r="C292" t="s">
        <v>46</v>
      </c>
      <c r="D292" t="s">
        <v>22</v>
      </c>
      <c r="E292" t="s">
        <v>17</v>
      </c>
      <c r="F292" t="s">
        <v>18</v>
      </c>
      <c r="G292" t="s">
        <v>19</v>
      </c>
      <c r="H292" s="1">
        <v>200</v>
      </c>
      <c r="I292" s="1">
        <v>200</v>
      </c>
      <c r="J292" t="s">
        <v>7</v>
      </c>
      <c r="K292" s="1">
        <v>20</v>
      </c>
      <c r="L292" s="1">
        <v>1</v>
      </c>
      <c r="M292" s="1">
        <v>0</v>
      </c>
      <c r="N292" s="1">
        <v>10</v>
      </c>
      <c r="O292" s="1">
        <v>500</v>
      </c>
      <c r="P292" s="1">
        <v>500</v>
      </c>
      <c r="Q292" t="s">
        <v>7</v>
      </c>
      <c r="R292" s="1">
        <v>20</v>
      </c>
      <c r="S292" s="1">
        <v>1</v>
      </c>
      <c r="T292" s="1">
        <v>0</v>
      </c>
      <c r="U292" s="1">
        <v>4</v>
      </c>
      <c r="V292" s="1">
        <v>1</v>
      </c>
      <c r="W292" t="s">
        <v>8</v>
      </c>
      <c r="X292" t="s">
        <v>9</v>
      </c>
      <c r="Y292" t="s">
        <v>9</v>
      </c>
      <c r="Z292" t="s">
        <v>35</v>
      </c>
      <c r="AA292" t="s">
        <v>9</v>
      </c>
      <c r="AB292" t="s">
        <v>82</v>
      </c>
    </row>
    <row r="293" spans="1:28" x14ac:dyDescent="0.25">
      <c r="A293" s="1" t="s">
        <v>80</v>
      </c>
      <c r="B293" t="s">
        <v>1</v>
      </c>
      <c r="C293" t="s">
        <v>46</v>
      </c>
      <c r="D293" t="s">
        <v>21</v>
      </c>
      <c r="E293" t="s">
        <v>17</v>
      </c>
      <c r="F293" t="s">
        <v>18</v>
      </c>
      <c r="G293" t="s">
        <v>19</v>
      </c>
      <c r="H293" s="1">
        <v>200</v>
      </c>
      <c r="I293" s="1">
        <v>200</v>
      </c>
      <c r="J293" t="s">
        <v>7</v>
      </c>
      <c r="K293" s="1">
        <v>20</v>
      </c>
      <c r="L293" s="1">
        <v>1</v>
      </c>
      <c r="M293" s="1">
        <v>0</v>
      </c>
      <c r="N293" s="1">
        <v>10</v>
      </c>
      <c r="O293" s="1">
        <v>500</v>
      </c>
      <c r="P293" s="1">
        <v>500</v>
      </c>
      <c r="Q293" t="s">
        <v>7</v>
      </c>
      <c r="R293" s="1">
        <v>20</v>
      </c>
      <c r="S293" s="1">
        <v>1</v>
      </c>
      <c r="T293" s="1">
        <v>0</v>
      </c>
      <c r="U293" s="1">
        <v>4</v>
      </c>
      <c r="V293" s="1">
        <v>1</v>
      </c>
      <c r="W293" t="s">
        <v>8</v>
      </c>
      <c r="X293" t="s">
        <v>9</v>
      </c>
      <c r="Y293" t="s">
        <v>9</v>
      </c>
      <c r="Z293" t="s">
        <v>35</v>
      </c>
      <c r="AA293" t="s">
        <v>9</v>
      </c>
      <c r="AB293" t="s">
        <v>82</v>
      </c>
    </row>
    <row r="294" spans="1:28" x14ac:dyDescent="0.25">
      <c r="A294" s="1" t="s">
        <v>80</v>
      </c>
      <c r="B294" t="s">
        <v>1</v>
      </c>
      <c r="C294" t="s">
        <v>46</v>
      </c>
      <c r="D294" t="s">
        <v>24</v>
      </c>
      <c r="E294" t="s">
        <v>17</v>
      </c>
      <c r="F294" t="s">
        <v>18</v>
      </c>
      <c r="G294" t="s">
        <v>25</v>
      </c>
      <c r="H294" s="1">
        <v>200</v>
      </c>
      <c r="I294" s="1">
        <v>200</v>
      </c>
      <c r="J294" t="s">
        <v>7</v>
      </c>
      <c r="K294" s="1">
        <v>20</v>
      </c>
      <c r="L294" s="1">
        <v>1</v>
      </c>
      <c r="M294" s="1">
        <v>0</v>
      </c>
      <c r="N294" s="1">
        <v>10</v>
      </c>
      <c r="O294" s="1">
        <v>500</v>
      </c>
      <c r="P294" s="1">
        <v>500</v>
      </c>
      <c r="Q294" t="s">
        <v>7</v>
      </c>
      <c r="R294" s="1">
        <v>20</v>
      </c>
      <c r="S294" s="1">
        <v>1</v>
      </c>
      <c r="T294" s="1">
        <v>0</v>
      </c>
      <c r="U294" s="1">
        <v>4</v>
      </c>
      <c r="V294" s="1">
        <v>1</v>
      </c>
      <c r="W294" t="s">
        <v>8</v>
      </c>
      <c r="X294" t="s">
        <v>9</v>
      </c>
      <c r="Y294" t="s">
        <v>9</v>
      </c>
      <c r="Z294" t="s">
        <v>35</v>
      </c>
      <c r="AA294" t="s">
        <v>9</v>
      </c>
      <c r="AB294" t="s">
        <v>82</v>
      </c>
    </row>
    <row r="295" spans="1:28" x14ac:dyDescent="0.25">
      <c r="A295" s="1" t="s">
        <v>80</v>
      </c>
      <c r="B295" t="s">
        <v>1</v>
      </c>
      <c r="C295" t="s">
        <v>46</v>
      </c>
      <c r="D295" t="s">
        <v>28</v>
      </c>
      <c r="E295" t="s">
        <v>17</v>
      </c>
      <c r="F295" t="s">
        <v>18</v>
      </c>
      <c r="G295" t="s">
        <v>19</v>
      </c>
      <c r="H295" s="1">
        <v>200</v>
      </c>
      <c r="I295" s="1">
        <v>200</v>
      </c>
      <c r="J295" t="s">
        <v>7</v>
      </c>
      <c r="K295" s="1">
        <v>22</v>
      </c>
      <c r="L295" s="1">
        <v>1</v>
      </c>
      <c r="M295" s="1">
        <v>0</v>
      </c>
      <c r="N295" s="1">
        <v>11</v>
      </c>
      <c r="O295" s="1">
        <v>500</v>
      </c>
      <c r="P295" s="1">
        <v>500</v>
      </c>
      <c r="Q295" t="s">
        <v>7</v>
      </c>
      <c r="R295" s="1">
        <v>22</v>
      </c>
      <c r="S295" s="1">
        <v>1</v>
      </c>
      <c r="T295" s="1">
        <v>0</v>
      </c>
      <c r="U295" s="1">
        <v>4.4000000000000004</v>
      </c>
      <c r="V295" s="1">
        <v>1</v>
      </c>
      <c r="W295" t="s">
        <v>8</v>
      </c>
      <c r="X295" t="s">
        <v>9</v>
      </c>
      <c r="Y295" t="s">
        <v>9</v>
      </c>
      <c r="Z295" t="s">
        <v>35</v>
      </c>
      <c r="AA295" t="s">
        <v>9</v>
      </c>
      <c r="AB295" t="s">
        <v>82</v>
      </c>
    </row>
    <row r="296" spans="1:28" x14ac:dyDescent="0.25">
      <c r="A296" s="1" t="s">
        <v>80</v>
      </c>
      <c r="B296" t="s">
        <v>1</v>
      </c>
      <c r="C296" t="s">
        <v>46</v>
      </c>
      <c r="D296" t="s">
        <v>30</v>
      </c>
      <c r="E296" t="s">
        <v>17</v>
      </c>
      <c r="F296" t="s">
        <v>18</v>
      </c>
      <c r="G296" t="s">
        <v>19</v>
      </c>
      <c r="H296" s="1">
        <v>200</v>
      </c>
      <c r="I296" s="1">
        <v>200</v>
      </c>
      <c r="J296" t="s">
        <v>7</v>
      </c>
      <c r="K296" s="1">
        <v>22</v>
      </c>
      <c r="L296" s="1">
        <v>1</v>
      </c>
      <c r="M296" s="1">
        <v>0</v>
      </c>
      <c r="N296" s="1">
        <v>11</v>
      </c>
      <c r="O296" s="1">
        <v>500</v>
      </c>
      <c r="P296" s="1">
        <v>500</v>
      </c>
      <c r="Q296" t="s">
        <v>7</v>
      </c>
      <c r="R296" s="1">
        <v>22</v>
      </c>
      <c r="S296" s="1">
        <v>1</v>
      </c>
      <c r="T296" s="1">
        <v>0</v>
      </c>
      <c r="U296" s="1">
        <v>4.4000000000000004</v>
      </c>
      <c r="V296" s="1">
        <v>1</v>
      </c>
      <c r="W296" t="s">
        <v>8</v>
      </c>
      <c r="X296" t="s">
        <v>9</v>
      </c>
      <c r="Y296" t="s">
        <v>9</v>
      </c>
      <c r="Z296" t="s">
        <v>35</v>
      </c>
      <c r="AA296" t="s">
        <v>9</v>
      </c>
      <c r="AB296" t="s">
        <v>82</v>
      </c>
    </row>
    <row r="297" spans="1:28" x14ac:dyDescent="0.25">
      <c r="A297" s="1" t="s">
        <v>80</v>
      </c>
      <c r="B297" t="s">
        <v>1</v>
      </c>
      <c r="C297" t="s">
        <v>46</v>
      </c>
      <c r="D297" t="s">
        <v>27</v>
      </c>
      <c r="E297" t="s">
        <v>17</v>
      </c>
      <c r="F297" t="s">
        <v>18</v>
      </c>
      <c r="G297" t="s">
        <v>19</v>
      </c>
      <c r="H297" s="1">
        <v>200</v>
      </c>
      <c r="I297" s="1">
        <v>200</v>
      </c>
      <c r="J297" t="s">
        <v>7</v>
      </c>
      <c r="K297" s="1">
        <v>24</v>
      </c>
      <c r="L297" s="1">
        <v>1</v>
      </c>
      <c r="M297" s="1">
        <v>0</v>
      </c>
      <c r="N297" s="1">
        <v>12</v>
      </c>
      <c r="O297" s="1">
        <v>500</v>
      </c>
      <c r="P297" s="1">
        <v>500</v>
      </c>
      <c r="Q297" t="s">
        <v>7</v>
      </c>
      <c r="R297" s="1">
        <v>24</v>
      </c>
      <c r="S297" s="1">
        <v>1</v>
      </c>
      <c r="T297" s="1">
        <v>0</v>
      </c>
      <c r="U297" s="1">
        <v>4.8</v>
      </c>
      <c r="V297" s="1">
        <v>1</v>
      </c>
      <c r="W297" t="s">
        <v>8</v>
      </c>
      <c r="X297" t="s">
        <v>9</v>
      </c>
      <c r="Y297" t="s">
        <v>9</v>
      </c>
      <c r="Z297" t="s">
        <v>35</v>
      </c>
      <c r="AA297" t="s">
        <v>9</v>
      </c>
      <c r="AB297" t="s">
        <v>82</v>
      </c>
    </row>
    <row r="298" spans="1:28" x14ac:dyDescent="0.25">
      <c r="A298" s="1" t="s">
        <v>80</v>
      </c>
      <c r="B298" t="s">
        <v>1</v>
      </c>
      <c r="C298" t="s">
        <v>46</v>
      </c>
      <c r="D298" t="s">
        <v>26</v>
      </c>
      <c r="E298" t="s">
        <v>17</v>
      </c>
      <c r="F298" t="s">
        <v>23</v>
      </c>
      <c r="G298" t="s">
        <v>25</v>
      </c>
      <c r="H298" s="1">
        <v>200</v>
      </c>
      <c r="I298" s="1">
        <v>200</v>
      </c>
      <c r="J298" t="s">
        <v>7</v>
      </c>
      <c r="K298" s="1">
        <v>25</v>
      </c>
      <c r="L298" s="1">
        <v>1</v>
      </c>
      <c r="M298" s="1">
        <v>0</v>
      </c>
      <c r="N298" s="1">
        <v>12.5</v>
      </c>
      <c r="O298" s="1">
        <v>500</v>
      </c>
      <c r="P298" s="1">
        <v>500</v>
      </c>
      <c r="Q298" t="s">
        <v>7</v>
      </c>
      <c r="R298" s="1">
        <v>25</v>
      </c>
      <c r="S298" s="1">
        <v>1</v>
      </c>
      <c r="T298" s="1">
        <v>0</v>
      </c>
      <c r="U298" s="1">
        <v>5</v>
      </c>
      <c r="V298" s="1">
        <v>1</v>
      </c>
      <c r="W298" t="s">
        <v>8</v>
      </c>
      <c r="X298" t="s">
        <v>9</v>
      </c>
      <c r="Y298" t="s">
        <v>9</v>
      </c>
      <c r="Z298" t="s">
        <v>35</v>
      </c>
      <c r="AA298" t="s">
        <v>9</v>
      </c>
      <c r="AB298" t="s">
        <v>82</v>
      </c>
    </row>
    <row r="299" spans="1:28" x14ac:dyDescent="0.25">
      <c r="A299" s="1" t="s">
        <v>80</v>
      </c>
      <c r="B299" t="s">
        <v>1</v>
      </c>
      <c r="C299" t="s">
        <v>46</v>
      </c>
      <c r="D299" t="s">
        <v>16</v>
      </c>
      <c r="E299" t="s">
        <v>17</v>
      </c>
      <c r="F299" t="s">
        <v>23</v>
      </c>
      <c r="G299" t="s">
        <v>19</v>
      </c>
      <c r="H299" s="1">
        <v>200</v>
      </c>
      <c r="I299" s="1">
        <v>200</v>
      </c>
      <c r="J299" t="s">
        <v>7</v>
      </c>
      <c r="K299" s="1">
        <v>25</v>
      </c>
      <c r="L299" s="1">
        <v>1</v>
      </c>
      <c r="M299" s="1">
        <v>0</v>
      </c>
      <c r="N299" s="1">
        <v>12.5</v>
      </c>
      <c r="O299" s="1">
        <v>500</v>
      </c>
      <c r="P299" s="1">
        <v>500</v>
      </c>
      <c r="Q299" t="s">
        <v>7</v>
      </c>
      <c r="R299" s="1">
        <v>25</v>
      </c>
      <c r="S299" s="1">
        <v>1</v>
      </c>
      <c r="T299" s="1">
        <v>0</v>
      </c>
      <c r="U299" s="1">
        <v>5</v>
      </c>
      <c r="V299" s="1">
        <v>1</v>
      </c>
      <c r="W299" t="s">
        <v>8</v>
      </c>
      <c r="X299" t="s">
        <v>9</v>
      </c>
      <c r="Y299" t="s">
        <v>9</v>
      </c>
      <c r="Z299" t="s">
        <v>35</v>
      </c>
      <c r="AA299" t="s">
        <v>9</v>
      </c>
      <c r="AB299" t="s">
        <v>82</v>
      </c>
    </row>
    <row r="300" spans="1:28" x14ac:dyDescent="0.25">
      <c r="A300" s="1" t="s">
        <v>80</v>
      </c>
      <c r="B300" t="s">
        <v>1</v>
      </c>
      <c r="C300" t="s">
        <v>46</v>
      </c>
      <c r="D300" t="s">
        <v>28</v>
      </c>
      <c r="E300" t="s">
        <v>17</v>
      </c>
      <c r="F300" t="s">
        <v>23</v>
      </c>
      <c r="G300" t="s">
        <v>19</v>
      </c>
      <c r="H300" s="1">
        <v>200</v>
      </c>
      <c r="I300" s="1">
        <v>200</v>
      </c>
      <c r="J300" t="s">
        <v>7</v>
      </c>
      <c r="K300" s="1">
        <v>30</v>
      </c>
      <c r="L300" s="1">
        <v>1</v>
      </c>
      <c r="M300" s="1">
        <v>0</v>
      </c>
      <c r="N300" s="1">
        <v>15</v>
      </c>
      <c r="O300" s="1">
        <v>500</v>
      </c>
      <c r="P300" s="1">
        <v>500</v>
      </c>
      <c r="Q300" t="s">
        <v>7</v>
      </c>
      <c r="R300" s="1">
        <v>30</v>
      </c>
      <c r="S300" s="1">
        <v>1</v>
      </c>
      <c r="T300" s="1">
        <v>0</v>
      </c>
      <c r="U300" s="1">
        <v>6</v>
      </c>
      <c r="V300" s="1">
        <v>1</v>
      </c>
      <c r="W300" t="s">
        <v>8</v>
      </c>
      <c r="X300" t="s">
        <v>9</v>
      </c>
      <c r="Y300" t="s">
        <v>9</v>
      </c>
      <c r="Z300" t="s">
        <v>35</v>
      </c>
      <c r="AA300" t="s">
        <v>9</v>
      </c>
      <c r="AB300" t="s">
        <v>82</v>
      </c>
    </row>
    <row r="301" spans="1:28" x14ac:dyDescent="0.25">
      <c r="A301" s="1" t="s">
        <v>80</v>
      </c>
      <c r="B301" t="s">
        <v>1</v>
      </c>
      <c r="C301" t="s">
        <v>46</v>
      </c>
      <c r="D301" t="s">
        <v>30</v>
      </c>
      <c r="E301" t="s">
        <v>17</v>
      </c>
      <c r="F301" t="s">
        <v>23</v>
      </c>
      <c r="G301" t="s">
        <v>19</v>
      </c>
      <c r="H301" s="1">
        <v>200</v>
      </c>
      <c r="I301" s="1">
        <v>200</v>
      </c>
      <c r="J301" t="s">
        <v>7</v>
      </c>
      <c r="K301" s="1">
        <v>30</v>
      </c>
      <c r="L301" s="1">
        <v>1</v>
      </c>
      <c r="M301" s="1">
        <v>0</v>
      </c>
      <c r="N301" s="1">
        <v>15</v>
      </c>
      <c r="O301" s="1">
        <v>500</v>
      </c>
      <c r="P301" s="1">
        <v>500</v>
      </c>
      <c r="Q301" t="s">
        <v>7</v>
      </c>
      <c r="R301" s="1">
        <v>30</v>
      </c>
      <c r="S301" s="1">
        <v>1</v>
      </c>
      <c r="T301" s="1">
        <v>0</v>
      </c>
      <c r="U301" s="1">
        <v>6</v>
      </c>
      <c r="V301" s="1">
        <v>1</v>
      </c>
      <c r="W301" t="s">
        <v>8</v>
      </c>
      <c r="X301" t="s">
        <v>9</v>
      </c>
      <c r="Y301" t="s">
        <v>9</v>
      </c>
      <c r="Z301" t="s">
        <v>35</v>
      </c>
      <c r="AA301" t="s">
        <v>9</v>
      </c>
      <c r="AB301" t="s">
        <v>82</v>
      </c>
    </row>
    <row r="302" spans="1:28" x14ac:dyDescent="0.25">
      <c r="A302" s="1" t="s">
        <v>80</v>
      </c>
      <c r="B302" t="s">
        <v>1</v>
      </c>
      <c r="C302" t="s">
        <v>46</v>
      </c>
      <c r="D302" t="s">
        <v>21</v>
      </c>
      <c r="E302" t="s">
        <v>17</v>
      </c>
      <c r="F302" t="s">
        <v>23</v>
      </c>
      <c r="G302" t="s">
        <v>19</v>
      </c>
      <c r="H302" s="1">
        <v>200</v>
      </c>
      <c r="I302" s="1">
        <v>200</v>
      </c>
      <c r="J302" t="s">
        <v>7</v>
      </c>
      <c r="K302" s="1">
        <v>30</v>
      </c>
      <c r="L302" s="1">
        <v>1</v>
      </c>
      <c r="M302" s="1">
        <v>0</v>
      </c>
      <c r="N302" s="1">
        <v>15</v>
      </c>
      <c r="O302" s="1">
        <v>500</v>
      </c>
      <c r="P302" s="1">
        <v>500</v>
      </c>
      <c r="Q302" t="s">
        <v>7</v>
      </c>
      <c r="R302" s="1">
        <v>30</v>
      </c>
      <c r="S302" s="1">
        <v>1</v>
      </c>
      <c r="T302" s="1">
        <v>0</v>
      </c>
      <c r="U302" s="1">
        <v>6</v>
      </c>
      <c r="V302" s="1">
        <v>1</v>
      </c>
      <c r="W302" t="s">
        <v>8</v>
      </c>
      <c r="X302" t="s">
        <v>9</v>
      </c>
      <c r="Y302" t="s">
        <v>9</v>
      </c>
      <c r="Z302" t="s">
        <v>35</v>
      </c>
      <c r="AA302" t="s">
        <v>9</v>
      </c>
      <c r="AB302" t="s">
        <v>82</v>
      </c>
    </row>
    <row r="303" spans="1:28" x14ac:dyDescent="0.25">
      <c r="A303" s="1" t="s">
        <v>80</v>
      </c>
      <c r="B303" t="s">
        <v>1</v>
      </c>
      <c r="C303" t="s">
        <v>46</v>
      </c>
      <c r="D303" t="s">
        <v>27</v>
      </c>
      <c r="E303" t="s">
        <v>17</v>
      </c>
      <c r="F303" t="s">
        <v>23</v>
      </c>
      <c r="G303" t="s">
        <v>19</v>
      </c>
      <c r="H303" s="1">
        <v>200</v>
      </c>
      <c r="I303" s="1">
        <v>200</v>
      </c>
      <c r="J303" t="s">
        <v>7</v>
      </c>
      <c r="K303" s="1">
        <v>32</v>
      </c>
      <c r="L303" s="1">
        <v>1</v>
      </c>
      <c r="M303" s="1">
        <v>0</v>
      </c>
      <c r="N303" s="1">
        <v>16</v>
      </c>
      <c r="O303" s="1">
        <v>500</v>
      </c>
      <c r="P303" s="1">
        <v>500</v>
      </c>
      <c r="Q303" t="s">
        <v>7</v>
      </c>
      <c r="R303" s="1">
        <v>32</v>
      </c>
      <c r="S303" s="1">
        <v>1</v>
      </c>
      <c r="T303" s="1">
        <v>0</v>
      </c>
      <c r="U303" s="1">
        <v>6.4</v>
      </c>
      <c r="V303" s="1">
        <v>1</v>
      </c>
      <c r="W303" t="s">
        <v>8</v>
      </c>
      <c r="X303" t="s">
        <v>9</v>
      </c>
      <c r="Y303" t="s">
        <v>9</v>
      </c>
      <c r="Z303" t="s">
        <v>35</v>
      </c>
      <c r="AA303" t="s">
        <v>9</v>
      </c>
      <c r="AB303" t="s">
        <v>82</v>
      </c>
    </row>
    <row r="304" spans="1:28" x14ac:dyDescent="0.25">
      <c r="A304" s="1" t="s">
        <v>80</v>
      </c>
      <c r="B304" t="s">
        <v>1</v>
      </c>
      <c r="C304" t="s">
        <v>46</v>
      </c>
      <c r="D304" t="s">
        <v>22</v>
      </c>
      <c r="E304" t="s">
        <v>17</v>
      </c>
      <c r="F304" t="s">
        <v>23</v>
      </c>
      <c r="G304" t="s">
        <v>19</v>
      </c>
      <c r="H304" s="1">
        <v>200</v>
      </c>
      <c r="I304" s="1">
        <v>200</v>
      </c>
      <c r="J304" t="s">
        <v>7</v>
      </c>
      <c r="K304" s="1">
        <v>32</v>
      </c>
      <c r="L304" s="1">
        <v>1</v>
      </c>
      <c r="M304" s="1">
        <v>0</v>
      </c>
      <c r="N304" s="1">
        <v>16</v>
      </c>
      <c r="O304" s="1">
        <v>500</v>
      </c>
      <c r="P304" s="1">
        <v>500</v>
      </c>
      <c r="Q304" t="s">
        <v>7</v>
      </c>
      <c r="R304" s="1">
        <v>32</v>
      </c>
      <c r="S304" s="1">
        <v>1</v>
      </c>
      <c r="T304" s="1">
        <v>0</v>
      </c>
      <c r="U304" s="1">
        <v>6.4</v>
      </c>
      <c r="V304" s="1">
        <v>1</v>
      </c>
      <c r="W304" t="s">
        <v>8</v>
      </c>
      <c r="X304" t="s">
        <v>9</v>
      </c>
      <c r="Y304" t="s">
        <v>9</v>
      </c>
      <c r="Z304" t="s">
        <v>35</v>
      </c>
      <c r="AA304" t="s">
        <v>9</v>
      </c>
      <c r="AB304" t="s">
        <v>82</v>
      </c>
    </row>
    <row r="305" spans="1:28" x14ac:dyDescent="0.25">
      <c r="A305" s="1" t="s">
        <v>80</v>
      </c>
      <c r="B305" t="s">
        <v>1</v>
      </c>
      <c r="C305" t="s">
        <v>46</v>
      </c>
      <c r="D305" t="s">
        <v>24</v>
      </c>
      <c r="E305" t="s">
        <v>17</v>
      </c>
      <c r="F305" t="s">
        <v>23</v>
      </c>
      <c r="G305" t="s">
        <v>25</v>
      </c>
      <c r="H305" s="1">
        <v>200</v>
      </c>
      <c r="I305" s="1">
        <v>200</v>
      </c>
      <c r="J305" t="s">
        <v>7</v>
      </c>
      <c r="K305" s="1">
        <v>32</v>
      </c>
      <c r="L305" s="1">
        <v>1</v>
      </c>
      <c r="M305" s="1">
        <v>0</v>
      </c>
      <c r="N305" s="1">
        <v>16</v>
      </c>
      <c r="O305" s="1">
        <v>500</v>
      </c>
      <c r="P305" s="1">
        <v>500</v>
      </c>
      <c r="Q305" t="s">
        <v>7</v>
      </c>
      <c r="R305" s="1">
        <v>32</v>
      </c>
      <c r="S305" s="1">
        <v>1</v>
      </c>
      <c r="T305" s="1">
        <v>0</v>
      </c>
      <c r="U305" s="1">
        <v>6.4</v>
      </c>
      <c r="V305" s="1">
        <v>1</v>
      </c>
      <c r="W305" t="s">
        <v>8</v>
      </c>
      <c r="X305" t="s">
        <v>9</v>
      </c>
      <c r="Y305" t="s">
        <v>9</v>
      </c>
      <c r="Z305" t="s">
        <v>35</v>
      </c>
      <c r="AA305" t="s">
        <v>9</v>
      </c>
      <c r="AB305" t="s">
        <v>82</v>
      </c>
    </row>
    <row r="306" spans="1:28" x14ac:dyDescent="0.25">
      <c r="A306" s="1" t="s">
        <v>80</v>
      </c>
      <c r="B306" t="s">
        <v>1</v>
      </c>
      <c r="C306" t="s">
        <v>46</v>
      </c>
      <c r="D306" t="s">
        <v>33</v>
      </c>
      <c r="E306" t="s">
        <v>17</v>
      </c>
      <c r="F306" t="s">
        <v>23</v>
      </c>
      <c r="G306" t="s">
        <v>19</v>
      </c>
      <c r="H306" s="1">
        <v>200</v>
      </c>
      <c r="I306" s="1">
        <v>200</v>
      </c>
      <c r="J306" t="s">
        <v>7</v>
      </c>
      <c r="K306" s="1">
        <v>35</v>
      </c>
      <c r="L306" s="1">
        <v>1</v>
      </c>
      <c r="M306" s="1">
        <v>0</v>
      </c>
      <c r="N306" s="1">
        <v>17.5</v>
      </c>
      <c r="O306" s="1">
        <v>500</v>
      </c>
      <c r="P306" s="1">
        <v>500</v>
      </c>
      <c r="Q306" t="s">
        <v>7</v>
      </c>
      <c r="R306" s="1">
        <v>35</v>
      </c>
      <c r="S306" s="1">
        <v>1</v>
      </c>
      <c r="T306" s="1">
        <v>0</v>
      </c>
      <c r="U306" s="1">
        <v>7</v>
      </c>
      <c r="V306" s="1">
        <v>1</v>
      </c>
      <c r="W306" t="s">
        <v>8</v>
      </c>
      <c r="X306" t="s">
        <v>9</v>
      </c>
      <c r="Y306" t="s">
        <v>9</v>
      </c>
      <c r="Z306" t="s">
        <v>35</v>
      </c>
      <c r="AA306" t="s">
        <v>9</v>
      </c>
      <c r="AB306" t="s">
        <v>82</v>
      </c>
    </row>
    <row r="307" spans="1:28" x14ac:dyDescent="0.25">
      <c r="A307" s="1" t="s">
        <v>80</v>
      </c>
      <c r="B307" t="s">
        <v>1</v>
      </c>
      <c r="C307" t="s">
        <v>46</v>
      </c>
      <c r="D307" t="s">
        <v>29</v>
      </c>
      <c r="E307" t="s">
        <v>4</v>
      </c>
      <c r="F307" t="s">
        <v>5</v>
      </c>
      <c r="G307" t="s">
        <v>6</v>
      </c>
      <c r="H307" s="1">
        <v>200</v>
      </c>
      <c r="I307" s="1">
        <v>200</v>
      </c>
      <c r="J307" t="s">
        <v>7</v>
      </c>
      <c r="K307" s="1">
        <v>35</v>
      </c>
      <c r="L307" s="1">
        <v>1</v>
      </c>
      <c r="M307" s="1">
        <v>0</v>
      </c>
      <c r="N307" s="1">
        <v>17.5</v>
      </c>
      <c r="O307" s="1">
        <v>500</v>
      </c>
      <c r="P307" s="1">
        <v>500</v>
      </c>
      <c r="Q307" t="s">
        <v>7</v>
      </c>
      <c r="R307" s="1">
        <v>35</v>
      </c>
      <c r="S307" s="1">
        <v>1</v>
      </c>
      <c r="T307" s="1">
        <v>0</v>
      </c>
      <c r="U307" s="1">
        <v>7</v>
      </c>
      <c r="V307" s="1">
        <v>1</v>
      </c>
      <c r="W307" t="s">
        <v>8</v>
      </c>
      <c r="X307" t="s">
        <v>9</v>
      </c>
      <c r="Y307" t="s">
        <v>9</v>
      </c>
      <c r="Z307" t="s">
        <v>47</v>
      </c>
      <c r="AA307" t="s">
        <v>9</v>
      </c>
      <c r="AB307" t="s">
        <v>82</v>
      </c>
    </row>
    <row r="308" spans="1:28" x14ac:dyDescent="0.25">
      <c r="A308" s="1" t="s">
        <v>80</v>
      </c>
      <c r="B308" t="s">
        <v>1</v>
      </c>
      <c r="C308" t="s">
        <v>48</v>
      </c>
      <c r="D308" t="s">
        <v>81</v>
      </c>
      <c r="E308" t="s">
        <v>4</v>
      </c>
      <c r="F308" t="s">
        <v>36</v>
      </c>
      <c r="G308" t="s">
        <v>19</v>
      </c>
      <c r="H308" s="1">
        <v>200</v>
      </c>
      <c r="I308" s="1">
        <v>200</v>
      </c>
      <c r="J308" t="s">
        <v>7</v>
      </c>
      <c r="K308" s="1">
        <v>4.99</v>
      </c>
      <c r="L308" s="1">
        <v>91.817999999999998</v>
      </c>
      <c r="M308" s="1">
        <v>2.34</v>
      </c>
      <c r="N308" s="1">
        <v>4.83</v>
      </c>
      <c r="O308" s="1">
        <v>500</v>
      </c>
      <c r="P308" s="1">
        <v>500</v>
      </c>
      <c r="Q308" t="s">
        <v>7</v>
      </c>
      <c r="R308" s="1">
        <v>4.99</v>
      </c>
      <c r="S308" s="1">
        <v>91.817999999999998</v>
      </c>
      <c r="T308" s="1">
        <v>2.34</v>
      </c>
      <c r="U308" s="1">
        <v>3.34</v>
      </c>
      <c r="V308" s="1">
        <v>94.016670000000005</v>
      </c>
      <c r="W308" t="s">
        <v>8</v>
      </c>
      <c r="X308" t="s">
        <v>9</v>
      </c>
      <c r="Y308" t="s">
        <v>9</v>
      </c>
      <c r="Z308" t="s">
        <v>10</v>
      </c>
      <c r="AA308" t="s">
        <v>9</v>
      </c>
      <c r="AB308" t="s">
        <v>82</v>
      </c>
    </row>
    <row r="309" spans="1:28" x14ac:dyDescent="0.25">
      <c r="A309" s="1" t="s">
        <v>80</v>
      </c>
      <c r="B309" t="s">
        <v>1</v>
      </c>
      <c r="C309" t="s">
        <v>48</v>
      </c>
      <c r="D309" t="s">
        <v>13</v>
      </c>
      <c r="E309" t="s">
        <v>4</v>
      </c>
      <c r="F309" t="s">
        <v>5</v>
      </c>
      <c r="G309" t="s">
        <v>6</v>
      </c>
      <c r="H309" s="1">
        <v>200</v>
      </c>
      <c r="I309" s="1">
        <v>200</v>
      </c>
      <c r="J309" t="s">
        <v>7</v>
      </c>
      <c r="K309" s="1">
        <v>20</v>
      </c>
      <c r="L309" s="1">
        <v>98.652770000000004</v>
      </c>
      <c r="M309" s="1">
        <v>-4.93</v>
      </c>
      <c r="N309" s="1">
        <v>5.07</v>
      </c>
      <c r="O309" s="1">
        <v>500</v>
      </c>
      <c r="P309" s="1">
        <v>500</v>
      </c>
      <c r="Q309" t="s">
        <v>7</v>
      </c>
      <c r="R309" s="1">
        <v>35</v>
      </c>
      <c r="S309" s="1">
        <v>98.652770000000004</v>
      </c>
      <c r="T309" s="1">
        <v>-4.93</v>
      </c>
      <c r="U309" s="1">
        <v>2.0699999999999998</v>
      </c>
      <c r="V309" s="1">
        <v>94.016670000000005</v>
      </c>
      <c r="W309" t="s">
        <v>8</v>
      </c>
      <c r="X309" t="s">
        <v>43</v>
      </c>
      <c r="Y309" t="s">
        <v>9</v>
      </c>
      <c r="Z309" t="s">
        <v>47</v>
      </c>
      <c r="AA309" t="s">
        <v>9</v>
      </c>
      <c r="AB309" t="s">
        <v>82</v>
      </c>
    </row>
    <row r="310" spans="1:28" x14ac:dyDescent="0.25">
      <c r="A310" s="1" t="s">
        <v>80</v>
      </c>
      <c r="B310" t="s">
        <v>1</v>
      </c>
      <c r="C310" t="s">
        <v>48</v>
      </c>
      <c r="D310" t="s">
        <v>24</v>
      </c>
      <c r="E310" t="s">
        <v>17</v>
      </c>
      <c r="F310" t="s">
        <v>23</v>
      </c>
      <c r="G310" t="s">
        <v>25</v>
      </c>
      <c r="H310" s="1">
        <v>200</v>
      </c>
      <c r="I310" s="1">
        <v>200</v>
      </c>
      <c r="J310" t="s">
        <v>7</v>
      </c>
      <c r="K310" s="1">
        <v>10</v>
      </c>
      <c r="L310" s="1">
        <v>89.46</v>
      </c>
      <c r="M310" s="1">
        <v>4.8499999999999996</v>
      </c>
      <c r="N310" s="1">
        <v>9.85</v>
      </c>
      <c r="O310" s="1">
        <v>500</v>
      </c>
      <c r="P310" s="1">
        <v>500</v>
      </c>
      <c r="Q310" t="s">
        <v>7</v>
      </c>
      <c r="R310" s="1">
        <v>10</v>
      </c>
      <c r="S310" s="1">
        <v>89.46</v>
      </c>
      <c r="T310" s="1">
        <v>4.8499999999999996</v>
      </c>
      <c r="U310" s="1">
        <v>6.85</v>
      </c>
      <c r="V310" s="1">
        <v>94.016670000000005</v>
      </c>
      <c r="W310" t="s">
        <v>8</v>
      </c>
      <c r="X310" t="s">
        <v>9</v>
      </c>
      <c r="Y310" t="s">
        <v>9</v>
      </c>
      <c r="Z310" t="s">
        <v>10</v>
      </c>
      <c r="AA310" t="s">
        <v>9</v>
      </c>
      <c r="AB310" t="s">
        <v>82</v>
      </c>
    </row>
    <row r="311" spans="1:28" x14ac:dyDescent="0.25">
      <c r="A311" s="1" t="s">
        <v>80</v>
      </c>
      <c r="B311" t="s">
        <v>1</v>
      </c>
      <c r="C311" t="s">
        <v>48</v>
      </c>
      <c r="D311" t="s">
        <v>24</v>
      </c>
      <c r="E311" t="s">
        <v>17</v>
      </c>
      <c r="F311" t="s">
        <v>18</v>
      </c>
      <c r="G311" t="s">
        <v>25</v>
      </c>
      <c r="H311" s="1">
        <v>200</v>
      </c>
      <c r="I311" s="1">
        <v>200</v>
      </c>
      <c r="J311" t="s">
        <v>7</v>
      </c>
      <c r="K311" s="1">
        <v>20</v>
      </c>
      <c r="L311" s="1">
        <v>89.46</v>
      </c>
      <c r="M311" s="1">
        <v>4.8499999999999996</v>
      </c>
      <c r="N311" s="1">
        <v>14.85</v>
      </c>
      <c r="O311" s="1">
        <v>500</v>
      </c>
      <c r="P311" s="1">
        <v>500</v>
      </c>
      <c r="Q311" t="s">
        <v>7</v>
      </c>
      <c r="R311" s="1">
        <v>20</v>
      </c>
      <c r="S311" s="1">
        <v>89.46</v>
      </c>
      <c r="T311" s="1">
        <v>4.8499999999999996</v>
      </c>
      <c r="U311" s="1">
        <v>8.85</v>
      </c>
      <c r="V311" s="1">
        <v>94.016670000000005</v>
      </c>
      <c r="W311" t="s">
        <v>8</v>
      </c>
      <c r="X311" t="s">
        <v>9</v>
      </c>
      <c r="Y311" t="s">
        <v>9</v>
      </c>
      <c r="Z311" t="s">
        <v>10</v>
      </c>
      <c r="AA311" t="s">
        <v>9</v>
      </c>
      <c r="AB311" t="s">
        <v>82</v>
      </c>
    </row>
    <row r="312" spans="1:28" x14ac:dyDescent="0.25">
      <c r="A312" s="1" t="s">
        <v>80</v>
      </c>
      <c r="B312" t="s">
        <v>1</v>
      </c>
      <c r="C312" t="s">
        <v>48</v>
      </c>
      <c r="D312" t="s">
        <v>28</v>
      </c>
      <c r="E312" t="s">
        <v>17</v>
      </c>
      <c r="F312" t="s">
        <v>18</v>
      </c>
      <c r="G312" t="s">
        <v>19</v>
      </c>
      <c r="H312" s="1">
        <v>200</v>
      </c>
      <c r="I312" s="1">
        <v>200</v>
      </c>
      <c r="J312" t="s">
        <v>7</v>
      </c>
      <c r="K312" s="1">
        <v>22</v>
      </c>
      <c r="L312" s="1">
        <v>89.48</v>
      </c>
      <c r="M312" s="1">
        <v>4.83</v>
      </c>
      <c r="N312" s="1">
        <v>15.83</v>
      </c>
      <c r="O312" s="1">
        <v>500</v>
      </c>
      <c r="P312" s="1">
        <v>500</v>
      </c>
      <c r="Q312" t="s">
        <v>7</v>
      </c>
      <c r="R312" s="1">
        <v>22</v>
      </c>
      <c r="S312" s="1">
        <v>89.48</v>
      </c>
      <c r="T312" s="1">
        <v>4.83</v>
      </c>
      <c r="U312" s="1">
        <v>9.23</v>
      </c>
      <c r="V312" s="1">
        <v>94.016670000000005</v>
      </c>
      <c r="W312" t="s">
        <v>8</v>
      </c>
      <c r="X312" t="s">
        <v>9</v>
      </c>
      <c r="Y312" t="s">
        <v>9</v>
      </c>
      <c r="Z312" t="s">
        <v>10</v>
      </c>
      <c r="AA312" t="s">
        <v>9</v>
      </c>
      <c r="AB312" t="s">
        <v>82</v>
      </c>
    </row>
    <row r="313" spans="1:28" x14ac:dyDescent="0.25">
      <c r="A313" s="1" t="s">
        <v>80</v>
      </c>
      <c r="B313" t="s">
        <v>1</v>
      </c>
      <c r="C313" t="s">
        <v>48</v>
      </c>
      <c r="D313" t="s">
        <v>29</v>
      </c>
      <c r="E313" t="s">
        <v>4</v>
      </c>
      <c r="F313" t="s">
        <v>5</v>
      </c>
      <c r="G313" t="s">
        <v>6</v>
      </c>
      <c r="H313" s="1">
        <v>200</v>
      </c>
      <c r="I313" s="1">
        <v>200</v>
      </c>
      <c r="J313" t="s">
        <v>7</v>
      </c>
      <c r="K313" s="1">
        <v>35</v>
      </c>
      <c r="L313" s="1">
        <v>94.355099999999993</v>
      </c>
      <c r="M313" s="1">
        <v>-0.36</v>
      </c>
      <c r="N313" s="1">
        <v>17.14</v>
      </c>
      <c r="O313" s="1">
        <v>500</v>
      </c>
      <c r="P313" s="1">
        <v>500</v>
      </c>
      <c r="Q313" t="s">
        <v>7</v>
      </c>
      <c r="R313" s="1">
        <v>50</v>
      </c>
      <c r="S313" s="1">
        <v>94.355099999999993</v>
      </c>
      <c r="T313" s="1">
        <v>-0.36</v>
      </c>
      <c r="U313" s="1">
        <v>9.64</v>
      </c>
      <c r="V313" s="1">
        <v>94.016670000000005</v>
      </c>
      <c r="W313" t="s">
        <v>8</v>
      </c>
      <c r="X313" t="s">
        <v>43</v>
      </c>
      <c r="Y313" t="s">
        <v>9</v>
      </c>
      <c r="Z313" t="s">
        <v>10</v>
      </c>
      <c r="AA313" t="s">
        <v>9</v>
      </c>
      <c r="AB313" t="s">
        <v>82</v>
      </c>
    </row>
    <row r="314" spans="1:28" x14ac:dyDescent="0.25">
      <c r="A314" s="1" t="s">
        <v>80</v>
      </c>
      <c r="B314" t="s">
        <v>1</v>
      </c>
      <c r="C314" t="s">
        <v>48</v>
      </c>
      <c r="D314" t="s">
        <v>27</v>
      </c>
      <c r="E314" t="s">
        <v>17</v>
      </c>
      <c r="F314" t="s">
        <v>18</v>
      </c>
      <c r="G314" t="s">
        <v>19</v>
      </c>
      <c r="H314" s="1">
        <v>200</v>
      </c>
      <c r="I314" s="1">
        <v>200</v>
      </c>
      <c r="J314" t="s">
        <v>7</v>
      </c>
      <c r="K314" s="1">
        <v>24</v>
      </c>
      <c r="L314" s="1">
        <v>87.154499999999999</v>
      </c>
      <c r="M314" s="1">
        <v>7.3</v>
      </c>
      <c r="N314" s="1">
        <v>19.3</v>
      </c>
      <c r="O314" s="1">
        <v>500</v>
      </c>
      <c r="P314" s="1">
        <v>500</v>
      </c>
      <c r="Q314" t="s">
        <v>7</v>
      </c>
      <c r="R314" s="1">
        <v>24</v>
      </c>
      <c r="S314" s="1">
        <v>87.154499999999999</v>
      </c>
      <c r="T314" s="1">
        <v>7.3</v>
      </c>
      <c r="U314" s="1">
        <v>12.1</v>
      </c>
      <c r="V314" s="1">
        <v>94.016670000000005</v>
      </c>
      <c r="W314" t="s">
        <v>8</v>
      </c>
      <c r="X314" t="s">
        <v>9</v>
      </c>
      <c r="Y314" t="s">
        <v>9</v>
      </c>
      <c r="Z314" t="s">
        <v>10</v>
      </c>
      <c r="AA314" t="s">
        <v>9</v>
      </c>
      <c r="AB314" t="s">
        <v>82</v>
      </c>
    </row>
    <row r="315" spans="1:28" x14ac:dyDescent="0.25">
      <c r="A315" s="1" t="s">
        <v>80</v>
      </c>
      <c r="B315" t="s">
        <v>1</v>
      </c>
      <c r="C315" t="s">
        <v>48</v>
      </c>
      <c r="D315" t="s">
        <v>28</v>
      </c>
      <c r="E315" t="s">
        <v>17</v>
      </c>
      <c r="F315" t="s">
        <v>23</v>
      </c>
      <c r="G315" t="s">
        <v>19</v>
      </c>
      <c r="H315" s="1">
        <v>200</v>
      </c>
      <c r="I315" s="1">
        <v>200</v>
      </c>
      <c r="J315" t="s">
        <v>7</v>
      </c>
      <c r="K315" s="1">
        <v>30</v>
      </c>
      <c r="L315" s="1">
        <v>89.48</v>
      </c>
      <c r="M315" s="1">
        <v>4.83</v>
      </c>
      <c r="N315" s="1">
        <v>19.829999999999998</v>
      </c>
      <c r="O315" s="1">
        <v>500</v>
      </c>
      <c r="P315" s="1">
        <v>500</v>
      </c>
      <c r="Q315" t="s">
        <v>7</v>
      </c>
      <c r="R315" s="1">
        <v>30</v>
      </c>
      <c r="S315" s="1">
        <v>89.48</v>
      </c>
      <c r="T315" s="1">
        <v>4.83</v>
      </c>
      <c r="U315" s="1">
        <v>10.83</v>
      </c>
      <c r="V315" s="1">
        <v>94.016670000000005</v>
      </c>
      <c r="W315" t="s">
        <v>8</v>
      </c>
      <c r="X315" t="s">
        <v>9</v>
      </c>
      <c r="Y315" t="s">
        <v>9</v>
      </c>
      <c r="Z315" t="s">
        <v>10</v>
      </c>
      <c r="AA315" t="s">
        <v>9</v>
      </c>
      <c r="AB315" t="s">
        <v>82</v>
      </c>
    </row>
    <row r="316" spans="1:28" x14ac:dyDescent="0.25">
      <c r="A316" s="1" t="s">
        <v>80</v>
      </c>
      <c r="B316" t="s">
        <v>1</v>
      </c>
      <c r="C316" t="s">
        <v>48</v>
      </c>
      <c r="D316" t="s">
        <v>27</v>
      </c>
      <c r="E316" t="s">
        <v>17</v>
      </c>
      <c r="F316" t="s">
        <v>23</v>
      </c>
      <c r="G316" t="s">
        <v>19</v>
      </c>
      <c r="H316" s="1">
        <v>200</v>
      </c>
      <c r="I316" s="1">
        <v>200</v>
      </c>
      <c r="J316" t="s">
        <v>7</v>
      </c>
      <c r="K316" s="1">
        <v>32</v>
      </c>
      <c r="L316" s="1">
        <v>87.154499999999999</v>
      </c>
      <c r="M316" s="1">
        <v>7.3</v>
      </c>
      <c r="N316" s="1">
        <v>23.3</v>
      </c>
      <c r="O316" s="1">
        <v>500</v>
      </c>
      <c r="P316" s="1">
        <v>500</v>
      </c>
      <c r="Q316" t="s">
        <v>7</v>
      </c>
      <c r="R316" s="1">
        <v>32</v>
      </c>
      <c r="S316" s="1">
        <v>87.154499999999999</v>
      </c>
      <c r="T316" s="1">
        <v>7.3</v>
      </c>
      <c r="U316" s="1">
        <v>13.7</v>
      </c>
      <c r="V316" s="1">
        <v>94.016670000000005</v>
      </c>
      <c r="W316" t="s">
        <v>8</v>
      </c>
      <c r="X316" t="s">
        <v>9</v>
      </c>
      <c r="Y316" t="s">
        <v>9</v>
      </c>
      <c r="Z316" t="s">
        <v>10</v>
      </c>
      <c r="AA316" t="s">
        <v>9</v>
      </c>
      <c r="AB316" t="s">
        <v>82</v>
      </c>
    </row>
    <row r="317" spans="1:28" x14ac:dyDescent="0.25">
      <c r="A317" s="1" t="s">
        <v>80</v>
      </c>
      <c r="B317" t="s">
        <v>1</v>
      </c>
      <c r="C317" t="s">
        <v>48</v>
      </c>
      <c r="D317" t="s">
        <v>33</v>
      </c>
      <c r="E317" t="s">
        <v>17</v>
      </c>
      <c r="F317" t="s">
        <v>18</v>
      </c>
      <c r="G317" t="s">
        <v>19</v>
      </c>
      <c r="H317" s="1">
        <v>200</v>
      </c>
      <c r="I317" s="1">
        <v>200</v>
      </c>
      <c r="J317" t="s">
        <v>7</v>
      </c>
      <c r="K317" s="1">
        <v>20</v>
      </c>
      <c r="L317" s="1">
        <v>1</v>
      </c>
      <c r="M317" s="1">
        <v>0</v>
      </c>
      <c r="N317" s="1">
        <v>10</v>
      </c>
      <c r="O317" s="1">
        <v>500</v>
      </c>
      <c r="P317" s="1">
        <v>500</v>
      </c>
      <c r="Q317" t="s">
        <v>7</v>
      </c>
      <c r="R317" s="1">
        <v>20</v>
      </c>
      <c r="S317" s="1">
        <v>1</v>
      </c>
      <c r="T317" s="1">
        <v>0</v>
      </c>
      <c r="U317" s="1">
        <v>4</v>
      </c>
      <c r="V317" s="1">
        <v>1</v>
      </c>
      <c r="W317" t="s">
        <v>31</v>
      </c>
      <c r="X317" t="s">
        <v>84</v>
      </c>
      <c r="Y317" t="s">
        <v>9</v>
      </c>
      <c r="Z317" t="s">
        <v>88</v>
      </c>
      <c r="AA317" t="s">
        <v>9</v>
      </c>
      <c r="AB317" t="s">
        <v>82</v>
      </c>
    </row>
    <row r="318" spans="1:28" x14ac:dyDescent="0.25">
      <c r="A318" s="1" t="s">
        <v>80</v>
      </c>
      <c r="B318" t="s">
        <v>1</v>
      </c>
      <c r="C318" t="s">
        <v>48</v>
      </c>
      <c r="D318" t="s">
        <v>16</v>
      </c>
      <c r="E318" t="s">
        <v>17</v>
      </c>
      <c r="F318" t="s">
        <v>18</v>
      </c>
      <c r="G318" t="s">
        <v>19</v>
      </c>
      <c r="H318" s="1">
        <v>200</v>
      </c>
      <c r="I318" s="1">
        <v>200</v>
      </c>
      <c r="J318" t="s">
        <v>7</v>
      </c>
      <c r="K318" s="1">
        <v>20</v>
      </c>
      <c r="L318" s="1">
        <v>1</v>
      </c>
      <c r="M318" s="1">
        <v>0</v>
      </c>
      <c r="N318" s="1">
        <v>10</v>
      </c>
      <c r="O318" s="1">
        <v>500</v>
      </c>
      <c r="P318" s="1">
        <v>500</v>
      </c>
      <c r="Q318" t="s">
        <v>7</v>
      </c>
      <c r="R318" s="1">
        <v>20</v>
      </c>
      <c r="S318" s="1">
        <v>1</v>
      </c>
      <c r="T318" s="1">
        <v>0</v>
      </c>
      <c r="U318" s="1">
        <v>4</v>
      </c>
      <c r="V318" s="1">
        <v>1</v>
      </c>
      <c r="W318" t="s">
        <v>31</v>
      </c>
      <c r="X318" t="s">
        <v>84</v>
      </c>
      <c r="Y318" t="s">
        <v>9</v>
      </c>
      <c r="Z318" t="s">
        <v>10</v>
      </c>
      <c r="AA318" t="s">
        <v>9</v>
      </c>
      <c r="AB318" t="s">
        <v>82</v>
      </c>
    </row>
    <row r="319" spans="1:28" x14ac:dyDescent="0.25">
      <c r="A319" s="1" t="s">
        <v>80</v>
      </c>
      <c r="B319" t="s">
        <v>1</v>
      </c>
      <c r="C319" t="s">
        <v>48</v>
      </c>
      <c r="D319" t="s">
        <v>22</v>
      </c>
      <c r="E319" t="s">
        <v>17</v>
      </c>
      <c r="F319" t="s">
        <v>18</v>
      </c>
      <c r="G319" t="s">
        <v>19</v>
      </c>
      <c r="H319" s="1">
        <v>200</v>
      </c>
      <c r="I319" s="1">
        <v>200</v>
      </c>
      <c r="J319" t="s">
        <v>7</v>
      </c>
      <c r="K319" s="1">
        <v>20</v>
      </c>
      <c r="L319" s="1">
        <v>1</v>
      </c>
      <c r="M319" s="1">
        <v>0</v>
      </c>
      <c r="N319" s="1">
        <v>10</v>
      </c>
      <c r="O319" s="1">
        <v>500</v>
      </c>
      <c r="P319" s="1">
        <v>500</v>
      </c>
      <c r="Q319" t="s">
        <v>7</v>
      </c>
      <c r="R319" s="1">
        <v>20</v>
      </c>
      <c r="S319" s="1">
        <v>1</v>
      </c>
      <c r="T319" s="1">
        <v>0</v>
      </c>
      <c r="U319" s="1">
        <v>4</v>
      </c>
      <c r="V319" s="1">
        <v>1</v>
      </c>
      <c r="W319" t="s">
        <v>31</v>
      </c>
      <c r="X319" t="s">
        <v>84</v>
      </c>
      <c r="Y319" t="s">
        <v>9</v>
      </c>
      <c r="Z319" t="s">
        <v>10</v>
      </c>
      <c r="AA319" t="s">
        <v>9</v>
      </c>
      <c r="AB319" t="s">
        <v>82</v>
      </c>
    </row>
    <row r="320" spans="1:28" x14ac:dyDescent="0.25">
      <c r="A320" s="1" t="s">
        <v>80</v>
      </c>
      <c r="B320" t="s">
        <v>1</v>
      </c>
      <c r="C320" t="s">
        <v>48</v>
      </c>
      <c r="D320" t="s">
        <v>21</v>
      </c>
      <c r="E320" t="s">
        <v>17</v>
      </c>
      <c r="F320" t="s">
        <v>18</v>
      </c>
      <c r="G320" t="s">
        <v>19</v>
      </c>
      <c r="H320" s="1">
        <v>200</v>
      </c>
      <c r="I320" s="1">
        <v>200</v>
      </c>
      <c r="J320" t="s">
        <v>7</v>
      </c>
      <c r="K320" s="1">
        <v>20</v>
      </c>
      <c r="L320" s="1">
        <v>1</v>
      </c>
      <c r="M320" s="1">
        <v>0</v>
      </c>
      <c r="N320" s="1">
        <v>10</v>
      </c>
      <c r="O320" s="1">
        <v>500</v>
      </c>
      <c r="P320" s="1">
        <v>500</v>
      </c>
      <c r="Q320" t="s">
        <v>7</v>
      </c>
      <c r="R320" s="1">
        <v>20</v>
      </c>
      <c r="S320" s="1">
        <v>1</v>
      </c>
      <c r="T320" s="1">
        <v>0</v>
      </c>
      <c r="U320" s="1">
        <v>4</v>
      </c>
      <c r="V320" s="1">
        <v>1</v>
      </c>
      <c r="W320" t="s">
        <v>31</v>
      </c>
      <c r="X320" t="s">
        <v>84</v>
      </c>
      <c r="Y320" t="s">
        <v>9</v>
      </c>
      <c r="Z320" t="s">
        <v>10</v>
      </c>
      <c r="AA320" t="s">
        <v>9</v>
      </c>
      <c r="AB320" t="s">
        <v>82</v>
      </c>
    </row>
    <row r="321" spans="1:28" x14ac:dyDescent="0.25">
      <c r="A321" s="1" t="s">
        <v>80</v>
      </c>
      <c r="B321" t="s">
        <v>1</v>
      </c>
      <c r="C321" t="s">
        <v>48</v>
      </c>
      <c r="D321" t="s">
        <v>30</v>
      </c>
      <c r="E321" t="s">
        <v>17</v>
      </c>
      <c r="F321" t="s">
        <v>18</v>
      </c>
      <c r="G321" t="s">
        <v>19</v>
      </c>
      <c r="H321" s="1">
        <v>200</v>
      </c>
      <c r="I321" s="1">
        <v>200</v>
      </c>
      <c r="J321" t="s">
        <v>7</v>
      </c>
      <c r="K321" s="1">
        <v>22</v>
      </c>
      <c r="L321" s="1">
        <v>1</v>
      </c>
      <c r="M321" s="1">
        <v>0</v>
      </c>
      <c r="N321" s="1">
        <v>11</v>
      </c>
      <c r="O321" s="1">
        <v>500</v>
      </c>
      <c r="P321" s="1">
        <v>500</v>
      </c>
      <c r="Q321" t="s">
        <v>7</v>
      </c>
      <c r="R321" s="1">
        <v>22</v>
      </c>
      <c r="S321" s="1">
        <v>1</v>
      </c>
      <c r="T321" s="1">
        <v>0</v>
      </c>
      <c r="U321" s="1">
        <v>4.4000000000000004</v>
      </c>
      <c r="V321" s="1">
        <v>1</v>
      </c>
      <c r="W321" t="s">
        <v>31</v>
      </c>
      <c r="X321" t="s">
        <v>84</v>
      </c>
      <c r="Y321" t="s">
        <v>9</v>
      </c>
      <c r="Z321" t="s">
        <v>10</v>
      </c>
      <c r="AA321" t="s">
        <v>9</v>
      </c>
      <c r="AB321" t="s">
        <v>82</v>
      </c>
    </row>
    <row r="322" spans="1:28" x14ac:dyDescent="0.25">
      <c r="A322" s="1" t="s">
        <v>80</v>
      </c>
      <c r="B322" t="s">
        <v>1</v>
      </c>
      <c r="C322" t="s">
        <v>48</v>
      </c>
      <c r="D322" t="s">
        <v>26</v>
      </c>
      <c r="E322" t="s">
        <v>17</v>
      </c>
      <c r="F322" t="s">
        <v>23</v>
      </c>
      <c r="G322" t="s">
        <v>25</v>
      </c>
      <c r="H322" s="1">
        <v>200</v>
      </c>
      <c r="I322" s="1">
        <v>200</v>
      </c>
      <c r="J322" t="s">
        <v>7</v>
      </c>
      <c r="K322" s="1">
        <v>25</v>
      </c>
      <c r="L322" s="1">
        <v>1</v>
      </c>
      <c r="M322" s="1">
        <v>0</v>
      </c>
      <c r="N322" s="1">
        <v>12.5</v>
      </c>
      <c r="O322" s="1">
        <v>500</v>
      </c>
      <c r="P322" s="1">
        <v>500</v>
      </c>
      <c r="Q322" t="s">
        <v>7</v>
      </c>
      <c r="R322" s="1">
        <v>25</v>
      </c>
      <c r="S322" s="1">
        <v>1</v>
      </c>
      <c r="T322" s="1">
        <v>0</v>
      </c>
      <c r="U322" s="1">
        <v>5</v>
      </c>
      <c r="V322" s="1">
        <v>1</v>
      </c>
      <c r="W322" t="s">
        <v>31</v>
      </c>
      <c r="X322" t="s">
        <v>84</v>
      </c>
      <c r="Y322" t="s">
        <v>9</v>
      </c>
      <c r="Z322" t="s">
        <v>10</v>
      </c>
      <c r="AA322" t="s">
        <v>9</v>
      </c>
      <c r="AB322" t="s">
        <v>82</v>
      </c>
    </row>
    <row r="323" spans="1:28" x14ac:dyDescent="0.25">
      <c r="A323" s="1" t="s">
        <v>80</v>
      </c>
      <c r="B323" t="s">
        <v>1</v>
      </c>
      <c r="C323" t="s">
        <v>48</v>
      </c>
      <c r="D323" t="s">
        <v>16</v>
      </c>
      <c r="E323" t="s">
        <v>17</v>
      </c>
      <c r="F323" t="s">
        <v>23</v>
      </c>
      <c r="G323" t="s">
        <v>19</v>
      </c>
      <c r="H323" s="1">
        <v>200</v>
      </c>
      <c r="I323" s="1">
        <v>200</v>
      </c>
      <c r="J323" t="s">
        <v>7</v>
      </c>
      <c r="K323" s="1">
        <v>25</v>
      </c>
      <c r="L323" s="1">
        <v>1</v>
      </c>
      <c r="M323" s="1">
        <v>0</v>
      </c>
      <c r="N323" s="1">
        <v>12.5</v>
      </c>
      <c r="O323" s="1">
        <v>500</v>
      </c>
      <c r="P323" s="1">
        <v>500</v>
      </c>
      <c r="Q323" t="s">
        <v>7</v>
      </c>
      <c r="R323" s="1">
        <v>25</v>
      </c>
      <c r="S323" s="1">
        <v>1</v>
      </c>
      <c r="T323" s="1">
        <v>0</v>
      </c>
      <c r="U323" s="1">
        <v>5</v>
      </c>
      <c r="V323" s="1">
        <v>1</v>
      </c>
      <c r="W323" t="s">
        <v>31</v>
      </c>
      <c r="X323" t="s">
        <v>84</v>
      </c>
      <c r="Y323" t="s">
        <v>9</v>
      </c>
      <c r="Z323" t="s">
        <v>10</v>
      </c>
      <c r="AA323" t="s">
        <v>9</v>
      </c>
      <c r="AB323" t="s">
        <v>82</v>
      </c>
    </row>
    <row r="324" spans="1:28" x14ac:dyDescent="0.25">
      <c r="A324" s="1" t="s">
        <v>80</v>
      </c>
      <c r="B324" t="s">
        <v>1</v>
      </c>
      <c r="C324" t="s">
        <v>48</v>
      </c>
      <c r="D324" t="s">
        <v>30</v>
      </c>
      <c r="E324" t="s">
        <v>17</v>
      </c>
      <c r="F324" t="s">
        <v>23</v>
      </c>
      <c r="G324" t="s">
        <v>19</v>
      </c>
      <c r="H324" s="1">
        <v>200</v>
      </c>
      <c r="I324" s="1">
        <v>200</v>
      </c>
      <c r="J324" t="s">
        <v>7</v>
      </c>
      <c r="K324" s="1">
        <v>30</v>
      </c>
      <c r="L324" s="1">
        <v>1</v>
      </c>
      <c r="M324" s="1">
        <v>0</v>
      </c>
      <c r="N324" s="1">
        <v>15</v>
      </c>
      <c r="O324" s="1">
        <v>500</v>
      </c>
      <c r="P324" s="1">
        <v>500</v>
      </c>
      <c r="Q324" t="s">
        <v>7</v>
      </c>
      <c r="R324" s="1">
        <v>30</v>
      </c>
      <c r="S324" s="1">
        <v>1</v>
      </c>
      <c r="T324" s="1">
        <v>0</v>
      </c>
      <c r="U324" s="1">
        <v>6</v>
      </c>
      <c r="V324" s="1">
        <v>1</v>
      </c>
      <c r="W324" t="s">
        <v>31</v>
      </c>
      <c r="X324" t="s">
        <v>84</v>
      </c>
      <c r="Y324" t="s">
        <v>9</v>
      </c>
      <c r="Z324" t="s">
        <v>10</v>
      </c>
      <c r="AA324" t="s">
        <v>9</v>
      </c>
      <c r="AB324" t="s">
        <v>82</v>
      </c>
    </row>
    <row r="325" spans="1:28" x14ac:dyDescent="0.25">
      <c r="A325" s="1" t="s">
        <v>80</v>
      </c>
      <c r="B325" t="s">
        <v>1</v>
      </c>
      <c r="C325" t="s">
        <v>48</v>
      </c>
      <c r="D325" t="s">
        <v>21</v>
      </c>
      <c r="E325" t="s">
        <v>17</v>
      </c>
      <c r="F325" t="s">
        <v>23</v>
      </c>
      <c r="G325" t="s">
        <v>19</v>
      </c>
      <c r="H325" s="1">
        <v>200</v>
      </c>
      <c r="I325" s="1">
        <v>200</v>
      </c>
      <c r="J325" t="s">
        <v>7</v>
      </c>
      <c r="K325" s="1">
        <v>30</v>
      </c>
      <c r="L325" s="1">
        <v>1</v>
      </c>
      <c r="M325" s="1">
        <v>0</v>
      </c>
      <c r="N325" s="1">
        <v>15</v>
      </c>
      <c r="O325" s="1">
        <v>500</v>
      </c>
      <c r="P325" s="1">
        <v>500</v>
      </c>
      <c r="Q325" t="s">
        <v>7</v>
      </c>
      <c r="R325" s="1">
        <v>30</v>
      </c>
      <c r="S325" s="1">
        <v>1</v>
      </c>
      <c r="T325" s="1">
        <v>0</v>
      </c>
      <c r="U325" s="1">
        <v>6</v>
      </c>
      <c r="V325" s="1">
        <v>1</v>
      </c>
      <c r="W325" t="s">
        <v>31</v>
      </c>
      <c r="X325" t="s">
        <v>84</v>
      </c>
      <c r="Y325" t="s">
        <v>9</v>
      </c>
      <c r="Z325" t="s">
        <v>10</v>
      </c>
      <c r="AA325" t="s">
        <v>9</v>
      </c>
      <c r="AB325" t="s">
        <v>82</v>
      </c>
    </row>
    <row r="326" spans="1:28" x14ac:dyDescent="0.25">
      <c r="A326" s="1" t="s">
        <v>80</v>
      </c>
      <c r="B326" t="s">
        <v>1</v>
      </c>
      <c r="C326" t="s">
        <v>48</v>
      </c>
      <c r="D326" t="s">
        <v>22</v>
      </c>
      <c r="E326" t="s">
        <v>17</v>
      </c>
      <c r="F326" t="s">
        <v>23</v>
      </c>
      <c r="G326" t="s">
        <v>19</v>
      </c>
      <c r="H326" s="1">
        <v>200</v>
      </c>
      <c r="I326" s="1">
        <v>200</v>
      </c>
      <c r="J326" t="s">
        <v>7</v>
      </c>
      <c r="K326" s="1">
        <v>32</v>
      </c>
      <c r="L326" s="1">
        <v>1</v>
      </c>
      <c r="M326" s="1">
        <v>0</v>
      </c>
      <c r="N326" s="1">
        <v>16</v>
      </c>
      <c r="O326" s="1">
        <v>500</v>
      </c>
      <c r="P326" s="1">
        <v>500</v>
      </c>
      <c r="Q326" t="s">
        <v>7</v>
      </c>
      <c r="R326" s="1">
        <v>32</v>
      </c>
      <c r="S326" s="1">
        <v>1</v>
      </c>
      <c r="T326" s="1">
        <v>0</v>
      </c>
      <c r="U326" s="1">
        <v>6.4</v>
      </c>
      <c r="V326" s="1">
        <v>1</v>
      </c>
      <c r="W326" t="s">
        <v>31</v>
      </c>
      <c r="X326" t="s">
        <v>84</v>
      </c>
      <c r="Y326" t="s">
        <v>9</v>
      </c>
      <c r="Z326" t="s">
        <v>10</v>
      </c>
      <c r="AA326" t="s">
        <v>9</v>
      </c>
      <c r="AB326" t="s">
        <v>82</v>
      </c>
    </row>
    <row r="327" spans="1:28" x14ac:dyDescent="0.25">
      <c r="A327" s="1" t="s">
        <v>80</v>
      </c>
      <c r="B327" t="s">
        <v>1</v>
      </c>
      <c r="C327" t="s">
        <v>48</v>
      </c>
      <c r="D327" t="s">
        <v>33</v>
      </c>
      <c r="E327" t="s">
        <v>17</v>
      </c>
      <c r="F327" t="s">
        <v>23</v>
      </c>
      <c r="G327" t="s">
        <v>19</v>
      </c>
      <c r="H327" s="1">
        <v>200</v>
      </c>
      <c r="I327" s="1">
        <v>200</v>
      </c>
      <c r="J327" t="s">
        <v>7</v>
      </c>
      <c r="K327" s="1">
        <v>35</v>
      </c>
      <c r="L327" s="1">
        <v>1</v>
      </c>
      <c r="M327" s="1">
        <v>0</v>
      </c>
      <c r="N327" s="1">
        <v>17.5</v>
      </c>
      <c r="O327" s="1">
        <v>500</v>
      </c>
      <c r="P327" s="1">
        <v>500</v>
      </c>
      <c r="Q327" t="s">
        <v>7</v>
      </c>
      <c r="R327" s="1">
        <v>35</v>
      </c>
      <c r="S327" s="1">
        <v>1</v>
      </c>
      <c r="T327" s="1">
        <v>0</v>
      </c>
      <c r="U327" s="1">
        <v>7</v>
      </c>
      <c r="V327" s="1">
        <v>1</v>
      </c>
      <c r="W327" t="s">
        <v>31</v>
      </c>
      <c r="X327" t="s">
        <v>84</v>
      </c>
      <c r="Y327" t="s">
        <v>9</v>
      </c>
      <c r="Z327" t="s">
        <v>10</v>
      </c>
      <c r="AA327" t="s">
        <v>9</v>
      </c>
      <c r="AB327" t="s">
        <v>82</v>
      </c>
    </row>
    <row r="328" spans="1:28" x14ac:dyDescent="0.25">
      <c r="A328" s="1" t="s">
        <v>89</v>
      </c>
      <c r="B328" t="s">
        <v>1</v>
      </c>
      <c r="C328" t="s">
        <v>2</v>
      </c>
      <c r="D328" t="s">
        <v>81</v>
      </c>
      <c r="E328" t="s">
        <v>4</v>
      </c>
      <c r="F328" t="s">
        <v>36</v>
      </c>
      <c r="G328" t="s">
        <v>19</v>
      </c>
      <c r="H328" s="1">
        <v>200</v>
      </c>
      <c r="I328" s="1">
        <v>200</v>
      </c>
      <c r="J328" t="s">
        <v>7</v>
      </c>
      <c r="K328" s="1">
        <v>4.99</v>
      </c>
      <c r="L328" s="1">
        <v>1.8375999999999999</v>
      </c>
      <c r="M328" s="1">
        <v>1.86</v>
      </c>
      <c r="N328" s="1">
        <v>4.3600000000000003</v>
      </c>
      <c r="O328" s="1">
        <v>500</v>
      </c>
      <c r="P328" s="1">
        <v>500</v>
      </c>
      <c r="Q328" t="s">
        <v>7</v>
      </c>
      <c r="R328" s="1">
        <v>4.99</v>
      </c>
      <c r="S328" s="1">
        <v>1.8375999999999999</v>
      </c>
      <c r="T328" s="1">
        <v>1.86</v>
      </c>
      <c r="U328" s="1">
        <v>2.86</v>
      </c>
      <c r="V328" s="1">
        <v>1.8724799999999999</v>
      </c>
      <c r="W328" t="s">
        <v>8</v>
      </c>
      <c r="X328" t="s">
        <v>9</v>
      </c>
      <c r="Y328" t="s">
        <v>9</v>
      </c>
      <c r="Z328" t="s">
        <v>10</v>
      </c>
      <c r="AA328" t="s">
        <v>9</v>
      </c>
      <c r="AB328" t="s">
        <v>90</v>
      </c>
    </row>
    <row r="329" spans="1:28" x14ac:dyDescent="0.25">
      <c r="A329" s="1" t="s">
        <v>89</v>
      </c>
      <c r="B329" t="s">
        <v>1</v>
      </c>
      <c r="C329" t="s">
        <v>2</v>
      </c>
      <c r="D329" t="s">
        <v>3</v>
      </c>
      <c r="E329" t="s">
        <v>4</v>
      </c>
      <c r="F329" t="s">
        <v>5</v>
      </c>
      <c r="G329" t="s">
        <v>6</v>
      </c>
      <c r="H329" s="1">
        <v>200</v>
      </c>
      <c r="I329" s="1">
        <v>200</v>
      </c>
      <c r="J329" t="s">
        <v>7</v>
      </c>
      <c r="K329" s="1">
        <v>10</v>
      </c>
      <c r="L329" s="1">
        <v>1.85</v>
      </c>
      <c r="M329" s="1">
        <v>1.2</v>
      </c>
      <c r="N329" s="1">
        <v>6.2</v>
      </c>
      <c r="O329" s="1">
        <v>500</v>
      </c>
      <c r="P329" s="1">
        <v>500</v>
      </c>
      <c r="Q329" t="s">
        <v>7</v>
      </c>
      <c r="R329" s="1">
        <v>10</v>
      </c>
      <c r="S329" s="1">
        <v>1.85</v>
      </c>
      <c r="T329" s="1">
        <v>1.2</v>
      </c>
      <c r="U329" s="1">
        <v>3.2</v>
      </c>
      <c r="V329" s="1">
        <v>1.8724799999999999</v>
      </c>
      <c r="W329" t="s">
        <v>8</v>
      </c>
      <c r="X329" t="s">
        <v>9</v>
      </c>
      <c r="Y329" t="s">
        <v>9</v>
      </c>
      <c r="Z329" t="s">
        <v>10</v>
      </c>
      <c r="AA329" t="s">
        <v>9</v>
      </c>
      <c r="AB329" t="s">
        <v>90</v>
      </c>
    </row>
    <row r="330" spans="1:28" x14ac:dyDescent="0.25">
      <c r="A330" s="1" t="s">
        <v>89</v>
      </c>
      <c r="B330" t="s">
        <v>1</v>
      </c>
      <c r="C330" t="s">
        <v>2</v>
      </c>
      <c r="D330" t="s">
        <v>91</v>
      </c>
      <c r="E330" t="s">
        <v>4</v>
      </c>
      <c r="F330" t="s">
        <v>92</v>
      </c>
      <c r="G330" t="s">
        <v>6</v>
      </c>
      <c r="H330" s="1">
        <v>200</v>
      </c>
      <c r="I330" s="1">
        <v>200</v>
      </c>
      <c r="J330" t="s">
        <v>7</v>
      </c>
      <c r="K330" s="1">
        <v>0</v>
      </c>
      <c r="L330" s="1">
        <v>1.7512000000000001</v>
      </c>
      <c r="M330" s="1">
        <v>6.48</v>
      </c>
      <c r="N330" s="1">
        <v>6.48</v>
      </c>
      <c r="O330" s="1">
        <v>500</v>
      </c>
      <c r="P330" s="1">
        <v>500</v>
      </c>
      <c r="Q330" t="s">
        <v>7</v>
      </c>
      <c r="R330" s="1">
        <v>0</v>
      </c>
      <c r="S330" s="1">
        <v>1.7512000000000001</v>
      </c>
      <c r="T330" s="1">
        <v>6.48</v>
      </c>
      <c r="U330" s="1">
        <v>6.48</v>
      </c>
      <c r="V330" s="1">
        <v>1.8724799999999999</v>
      </c>
      <c r="W330" t="s">
        <v>8</v>
      </c>
      <c r="X330" t="s">
        <v>9</v>
      </c>
      <c r="Y330" t="s">
        <v>9</v>
      </c>
      <c r="Z330" t="s">
        <v>10</v>
      </c>
      <c r="AA330" t="s">
        <v>9</v>
      </c>
      <c r="AB330" t="s">
        <v>90</v>
      </c>
    </row>
    <row r="331" spans="1:28" x14ac:dyDescent="0.25">
      <c r="A331" s="1" t="s">
        <v>89</v>
      </c>
      <c r="B331" t="s">
        <v>1</v>
      </c>
      <c r="C331" t="s">
        <v>2</v>
      </c>
      <c r="D331" t="s">
        <v>83</v>
      </c>
      <c r="E331" t="s">
        <v>4</v>
      </c>
      <c r="F331" t="s">
        <v>5</v>
      </c>
      <c r="G331" t="s">
        <v>6</v>
      </c>
      <c r="H331" s="1">
        <v>200</v>
      </c>
      <c r="I331" s="1">
        <v>200</v>
      </c>
      <c r="J331" t="s">
        <v>7</v>
      </c>
      <c r="K331" s="1">
        <v>12</v>
      </c>
      <c r="L331" s="1">
        <v>1.86</v>
      </c>
      <c r="M331" s="1">
        <v>0.67</v>
      </c>
      <c r="N331" s="1">
        <v>6.67</v>
      </c>
      <c r="O331" s="1">
        <v>500</v>
      </c>
      <c r="P331" s="1">
        <v>500</v>
      </c>
      <c r="Q331" t="s">
        <v>7</v>
      </c>
      <c r="R331" s="1">
        <v>12</v>
      </c>
      <c r="S331" s="1">
        <v>1.86</v>
      </c>
      <c r="T331" s="1">
        <v>0.67</v>
      </c>
      <c r="U331" s="1">
        <v>3.07</v>
      </c>
      <c r="V331" s="1">
        <v>1.8724799999999999</v>
      </c>
      <c r="W331" t="s">
        <v>8</v>
      </c>
      <c r="X331" t="s">
        <v>9</v>
      </c>
      <c r="Y331" t="s">
        <v>9</v>
      </c>
      <c r="Z331" t="s">
        <v>10</v>
      </c>
      <c r="AA331" t="s">
        <v>9</v>
      </c>
      <c r="AB331" t="s">
        <v>90</v>
      </c>
    </row>
    <row r="332" spans="1:28" x14ac:dyDescent="0.25">
      <c r="A332" s="1" t="s">
        <v>89</v>
      </c>
      <c r="B332" t="s">
        <v>1</v>
      </c>
      <c r="C332" t="s">
        <v>2</v>
      </c>
      <c r="D332" t="s">
        <v>13</v>
      </c>
      <c r="E332" t="s">
        <v>4</v>
      </c>
      <c r="F332" t="s">
        <v>5</v>
      </c>
      <c r="G332" t="s">
        <v>6</v>
      </c>
      <c r="H332" s="1">
        <v>200</v>
      </c>
      <c r="I332" s="1">
        <v>200</v>
      </c>
      <c r="J332" t="s">
        <v>7</v>
      </c>
      <c r="K332" s="1">
        <v>15</v>
      </c>
      <c r="L332" s="1">
        <v>1.8452200000000001</v>
      </c>
      <c r="M332" s="1">
        <v>1.46</v>
      </c>
      <c r="N332" s="1">
        <v>8.9600000000000009</v>
      </c>
      <c r="O332" s="1">
        <v>500</v>
      </c>
      <c r="P332" s="1">
        <v>500</v>
      </c>
      <c r="Q332" t="s">
        <v>7</v>
      </c>
      <c r="R332" s="1">
        <v>15</v>
      </c>
      <c r="S332" s="1">
        <v>1.8452200000000001</v>
      </c>
      <c r="T332" s="1">
        <v>1.46</v>
      </c>
      <c r="U332" s="1">
        <v>4.46</v>
      </c>
      <c r="V332" s="1">
        <v>1.8724799999999999</v>
      </c>
      <c r="W332" t="s">
        <v>8</v>
      </c>
      <c r="X332" t="s">
        <v>9</v>
      </c>
      <c r="Y332" t="s">
        <v>9</v>
      </c>
      <c r="Z332" t="s">
        <v>10</v>
      </c>
      <c r="AA332" t="s">
        <v>9</v>
      </c>
      <c r="AB332" t="s">
        <v>90</v>
      </c>
    </row>
    <row r="333" spans="1:28" x14ac:dyDescent="0.25">
      <c r="A333" s="1" t="s">
        <v>89</v>
      </c>
      <c r="B333" t="s">
        <v>1</v>
      </c>
      <c r="C333" t="s">
        <v>2</v>
      </c>
      <c r="D333" t="s">
        <v>93</v>
      </c>
      <c r="E333" t="s">
        <v>4</v>
      </c>
      <c r="F333" t="s">
        <v>92</v>
      </c>
      <c r="G333" t="s">
        <v>6</v>
      </c>
      <c r="H333" s="1">
        <v>200</v>
      </c>
      <c r="I333" s="1">
        <v>200</v>
      </c>
      <c r="J333" t="s">
        <v>7</v>
      </c>
      <c r="K333" s="1">
        <v>15</v>
      </c>
      <c r="L333" s="1">
        <v>1.84</v>
      </c>
      <c r="M333" s="1">
        <v>1.73</v>
      </c>
      <c r="N333" s="1">
        <v>9.23</v>
      </c>
      <c r="O333" s="1">
        <v>500</v>
      </c>
      <c r="P333" s="1">
        <v>500</v>
      </c>
      <c r="Q333" t="s">
        <v>7</v>
      </c>
      <c r="R333" s="1">
        <v>15</v>
      </c>
      <c r="S333" s="1">
        <v>1.84</v>
      </c>
      <c r="T333" s="1">
        <v>1.73</v>
      </c>
      <c r="U333" s="1">
        <v>4.7300000000000004</v>
      </c>
      <c r="V333" s="1">
        <v>1.8724799999999999</v>
      </c>
      <c r="W333" t="s">
        <v>8</v>
      </c>
      <c r="X333" t="s">
        <v>9</v>
      </c>
      <c r="Y333" t="s">
        <v>9</v>
      </c>
      <c r="Z333" t="s">
        <v>10</v>
      </c>
      <c r="AA333" t="s">
        <v>9</v>
      </c>
      <c r="AB333" t="s">
        <v>90</v>
      </c>
    </row>
    <row r="334" spans="1:28" x14ac:dyDescent="0.25">
      <c r="A334" s="1" t="s">
        <v>89</v>
      </c>
      <c r="B334" t="s">
        <v>1</v>
      </c>
      <c r="C334" t="s">
        <v>2</v>
      </c>
      <c r="D334" t="s">
        <v>24</v>
      </c>
      <c r="E334" t="s">
        <v>17</v>
      </c>
      <c r="F334" t="s">
        <v>23</v>
      </c>
      <c r="G334" t="s">
        <v>25</v>
      </c>
      <c r="H334" s="1">
        <v>200</v>
      </c>
      <c r="I334" s="1">
        <v>200</v>
      </c>
      <c r="J334" t="s">
        <v>7</v>
      </c>
      <c r="K334" s="1">
        <v>10</v>
      </c>
      <c r="L334" s="1">
        <v>1.7718</v>
      </c>
      <c r="M334" s="1">
        <v>5.38</v>
      </c>
      <c r="N334" s="1">
        <v>10.38</v>
      </c>
      <c r="O334" s="1">
        <v>500</v>
      </c>
      <c r="P334" s="1">
        <v>500</v>
      </c>
      <c r="Q334" t="s">
        <v>7</v>
      </c>
      <c r="R334" s="1">
        <v>10</v>
      </c>
      <c r="S334" s="1">
        <v>1.7718</v>
      </c>
      <c r="T334" s="1">
        <v>5.38</v>
      </c>
      <c r="U334" s="1">
        <v>7.38</v>
      </c>
      <c r="V334" s="1">
        <v>1.8724799999999999</v>
      </c>
      <c r="W334" t="s">
        <v>8</v>
      </c>
      <c r="X334" t="s">
        <v>9</v>
      </c>
      <c r="Y334" t="s">
        <v>9</v>
      </c>
      <c r="Z334" t="s">
        <v>10</v>
      </c>
      <c r="AA334" t="s">
        <v>9</v>
      </c>
      <c r="AB334" t="s">
        <v>90</v>
      </c>
    </row>
    <row r="335" spans="1:28" x14ac:dyDescent="0.25">
      <c r="A335" s="1" t="s">
        <v>89</v>
      </c>
      <c r="B335" t="s">
        <v>1</v>
      </c>
      <c r="C335" t="s">
        <v>2</v>
      </c>
      <c r="D335" t="s">
        <v>29</v>
      </c>
      <c r="E335" t="s">
        <v>4</v>
      </c>
      <c r="F335" t="s">
        <v>5</v>
      </c>
      <c r="G335" t="s">
        <v>6</v>
      </c>
      <c r="H335" s="1">
        <v>200</v>
      </c>
      <c r="I335" s="1">
        <v>200</v>
      </c>
      <c r="J335" t="s">
        <v>7</v>
      </c>
      <c r="K335" s="1">
        <v>15</v>
      </c>
      <c r="L335" s="1">
        <v>1.8131988999999999</v>
      </c>
      <c r="M335" s="1">
        <v>3.17</v>
      </c>
      <c r="N335" s="1">
        <v>10.67</v>
      </c>
      <c r="O335" s="1">
        <v>500</v>
      </c>
      <c r="P335" s="1">
        <v>500</v>
      </c>
      <c r="Q335" t="s">
        <v>7</v>
      </c>
      <c r="R335" s="1">
        <v>25</v>
      </c>
      <c r="S335" s="1">
        <v>1.8131988999999999</v>
      </c>
      <c r="T335" s="1">
        <v>3.17</v>
      </c>
      <c r="U335" s="1">
        <v>8.17</v>
      </c>
      <c r="V335" s="1">
        <v>1.8724799999999999</v>
      </c>
      <c r="W335" t="s">
        <v>8</v>
      </c>
      <c r="X335" t="s">
        <v>9</v>
      </c>
      <c r="Y335" t="s">
        <v>9</v>
      </c>
      <c r="Z335" t="s">
        <v>10</v>
      </c>
      <c r="AA335" t="s">
        <v>9</v>
      </c>
      <c r="AB335" t="s">
        <v>90</v>
      </c>
    </row>
    <row r="336" spans="1:28" x14ac:dyDescent="0.25">
      <c r="A336" s="1" t="s">
        <v>89</v>
      </c>
      <c r="B336" t="s">
        <v>1</v>
      </c>
      <c r="C336" t="s">
        <v>2</v>
      </c>
      <c r="D336" t="s">
        <v>14</v>
      </c>
      <c r="E336" t="s">
        <v>4</v>
      </c>
      <c r="F336" t="s">
        <v>5</v>
      </c>
      <c r="G336" t="s">
        <v>15</v>
      </c>
      <c r="H336" s="1">
        <v>200</v>
      </c>
      <c r="I336" s="1">
        <v>200</v>
      </c>
      <c r="J336" t="s">
        <v>7</v>
      </c>
      <c r="K336" s="1">
        <v>15</v>
      </c>
      <c r="L336" s="1">
        <v>1.78</v>
      </c>
      <c r="M336" s="1">
        <v>4.9400000000000004</v>
      </c>
      <c r="N336" s="1">
        <v>12.44</v>
      </c>
      <c r="O336" s="1">
        <v>500</v>
      </c>
      <c r="P336" s="1">
        <v>500</v>
      </c>
      <c r="Q336" t="s">
        <v>7</v>
      </c>
      <c r="R336" s="1">
        <v>15</v>
      </c>
      <c r="S336" s="1">
        <v>1.78</v>
      </c>
      <c r="T336" s="1">
        <v>4.9400000000000004</v>
      </c>
      <c r="U336" s="1">
        <v>7.94</v>
      </c>
      <c r="V336" s="1">
        <v>1.8724799999999999</v>
      </c>
      <c r="W336" t="s">
        <v>8</v>
      </c>
      <c r="X336" t="s">
        <v>9</v>
      </c>
      <c r="Y336" t="s">
        <v>9</v>
      </c>
      <c r="Z336" t="s">
        <v>10</v>
      </c>
      <c r="AA336" t="s">
        <v>9</v>
      </c>
      <c r="AB336" t="s">
        <v>90</v>
      </c>
    </row>
    <row r="337" spans="1:28" x14ac:dyDescent="0.25">
      <c r="A337" s="1" t="s">
        <v>89</v>
      </c>
      <c r="B337" t="s">
        <v>1</v>
      </c>
      <c r="C337" t="s">
        <v>2</v>
      </c>
      <c r="D337" t="s">
        <v>27</v>
      </c>
      <c r="E337" t="s">
        <v>17</v>
      </c>
      <c r="F337" t="s">
        <v>18</v>
      </c>
      <c r="G337" t="s">
        <v>19</v>
      </c>
      <c r="H337" s="1">
        <v>200</v>
      </c>
      <c r="I337" s="1">
        <v>200</v>
      </c>
      <c r="J337" t="s">
        <v>7</v>
      </c>
      <c r="K337" s="1">
        <v>24</v>
      </c>
      <c r="L337" s="1">
        <v>1.8259000000000001</v>
      </c>
      <c r="M337" s="1">
        <v>2.4900000000000002</v>
      </c>
      <c r="N337" s="1">
        <v>14.49</v>
      </c>
      <c r="O337" s="1">
        <v>500</v>
      </c>
      <c r="P337" s="1">
        <v>500</v>
      </c>
      <c r="Q337" t="s">
        <v>7</v>
      </c>
      <c r="R337" s="1">
        <v>24</v>
      </c>
      <c r="S337" s="1">
        <v>1.8259000000000001</v>
      </c>
      <c r="T337" s="1">
        <v>2.4900000000000002</v>
      </c>
      <c r="U337" s="1">
        <v>7.29</v>
      </c>
      <c r="V337" s="1">
        <v>1.8724799999999999</v>
      </c>
      <c r="W337" t="s">
        <v>8</v>
      </c>
      <c r="X337" t="s">
        <v>9</v>
      </c>
      <c r="Y337" t="s">
        <v>9</v>
      </c>
      <c r="Z337" t="s">
        <v>10</v>
      </c>
      <c r="AA337" t="s">
        <v>9</v>
      </c>
      <c r="AB337" t="s">
        <v>90</v>
      </c>
    </row>
    <row r="338" spans="1:28" x14ac:dyDescent="0.25">
      <c r="A338" s="1" t="s">
        <v>89</v>
      </c>
      <c r="B338" t="s">
        <v>1</v>
      </c>
      <c r="C338" t="s">
        <v>2</v>
      </c>
      <c r="D338" t="s">
        <v>24</v>
      </c>
      <c r="E338" t="s">
        <v>17</v>
      </c>
      <c r="F338" t="s">
        <v>18</v>
      </c>
      <c r="G338" t="s">
        <v>25</v>
      </c>
      <c r="H338" s="1">
        <v>200</v>
      </c>
      <c r="I338" s="1">
        <v>200</v>
      </c>
      <c r="J338" t="s">
        <v>7</v>
      </c>
      <c r="K338" s="1">
        <v>20</v>
      </c>
      <c r="L338" s="1">
        <v>1.7718</v>
      </c>
      <c r="M338" s="1">
        <v>5.38</v>
      </c>
      <c r="N338" s="1">
        <v>15.38</v>
      </c>
      <c r="O338" s="1">
        <v>500</v>
      </c>
      <c r="P338" s="1">
        <v>500</v>
      </c>
      <c r="Q338" t="s">
        <v>7</v>
      </c>
      <c r="R338" s="1">
        <v>20</v>
      </c>
      <c r="S338" s="1">
        <v>1.7718</v>
      </c>
      <c r="T338" s="1">
        <v>5.38</v>
      </c>
      <c r="U338" s="1">
        <v>9.3800000000000008</v>
      </c>
      <c r="V338" s="1">
        <v>1.8724799999999999</v>
      </c>
      <c r="W338" t="s">
        <v>8</v>
      </c>
      <c r="X338" t="s">
        <v>9</v>
      </c>
      <c r="Y338" t="s">
        <v>9</v>
      </c>
      <c r="Z338" t="s">
        <v>10</v>
      </c>
      <c r="AA338" t="s">
        <v>9</v>
      </c>
      <c r="AB338" t="s">
        <v>90</v>
      </c>
    </row>
    <row r="339" spans="1:28" x14ac:dyDescent="0.25">
      <c r="A339" s="1" t="s">
        <v>89</v>
      </c>
      <c r="B339" t="s">
        <v>1</v>
      </c>
      <c r="C339" t="s">
        <v>2</v>
      </c>
      <c r="D339" t="s">
        <v>28</v>
      </c>
      <c r="E339" t="s">
        <v>17</v>
      </c>
      <c r="F339" t="s">
        <v>18</v>
      </c>
      <c r="G339" t="s">
        <v>19</v>
      </c>
      <c r="H339" s="1">
        <v>200</v>
      </c>
      <c r="I339" s="1">
        <v>200</v>
      </c>
      <c r="J339" t="s">
        <v>7</v>
      </c>
      <c r="K339" s="1">
        <v>22</v>
      </c>
      <c r="L339" s="1">
        <v>1.7718</v>
      </c>
      <c r="M339" s="1">
        <v>5.38</v>
      </c>
      <c r="N339" s="1">
        <v>16.38</v>
      </c>
      <c r="O339" s="1">
        <v>500</v>
      </c>
      <c r="P339" s="1">
        <v>500</v>
      </c>
      <c r="Q339" t="s">
        <v>7</v>
      </c>
      <c r="R339" s="1">
        <v>22</v>
      </c>
      <c r="S339" s="1">
        <v>1.7718</v>
      </c>
      <c r="T339" s="1">
        <v>5.38</v>
      </c>
      <c r="U339" s="1">
        <v>9.7799999999999994</v>
      </c>
      <c r="V339" s="1">
        <v>1.8724799999999999</v>
      </c>
      <c r="W339" t="s">
        <v>8</v>
      </c>
      <c r="X339" t="s">
        <v>9</v>
      </c>
      <c r="Y339" t="s">
        <v>9</v>
      </c>
      <c r="Z339" t="s">
        <v>10</v>
      </c>
      <c r="AA339" t="s">
        <v>9</v>
      </c>
      <c r="AB339" t="s">
        <v>90</v>
      </c>
    </row>
    <row r="340" spans="1:28" x14ac:dyDescent="0.25">
      <c r="A340" s="1" t="s">
        <v>89</v>
      </c>
      <c r="B340" t="s">
        <v>1</v>
      </c>
      <c r="C340" t="s">
        <v>2</v>
      </c>
      <c r="D340" t="s">
        <v>27</v>
      </c>
      <c r="E340" t="s">
        <v>17</v>
      </c>
      <c r="F340" t="s">
        <v>23</v>
      </c>
      <c r="G340" t="s">
        <v>19</v>
      </c>
      <c r="H340" s="1">
        <v>200</v>
      </c>
      <c r="I340" s="1">
        <v>200</v>
      </c>
      <c r="J340" t="s">
        <v>7</v>
      </c>
      <c r="K340" s="1">
        <v>32</v>
      </c>
      <c r="L340" s="1">
        <v>1.8259000000000001</v>
      </c>
      <c r="M340" s="1">
        <v>2.4900000000000002</v>
      </c>
      <c r="N340" s="1">
        <v>18.489999999999998</v>
      </c>
      <c r="O340" s="1">
        <v>500</v>
      </c>
      <c r="P340" s="1">
        <v>500</v>
      </c>
      <c r="Q340" t="s">
        <v>7</v>
      </c>
      <c r="R340" s="1">
        <v>32</v>
      </c>
      <c r="S340" s="1">
        <v>1.8259000000000001</v>
      </c>
      <c r="T340" s="1">
        <v>2.4900000000000002</v>
      </c>
      <c r="U340" s="1">
        <v>8.89</v>
      </c>
      <c r="V340" s="1">
        <v>1.8724799999999999</v>
      </c>
      <c r="W340" t="s">
        <v>8</v>
      </c>
      <c r="X340" t="s">
        <v>9</v>
      </c>
      <c r="Y340" t="s">
        <v>9</v>
      </c>
      <c r="Z340" t="s">
        <v>10</v>
      </c>
      <c r="AA340" t="s">
        <v>9</v>
      </c>
      <c r="AB340" t="s">
        <v>90</v>
      </c>
    </row>
    <row r="341" spans="1:28" x14ac:dyDescent="0.25">
      <c r="A341" s="1" t="s">
        <v>89</v>
      </c>
      <c r="B341" t="s">
        <v>1</v>
      </c>
      <c r="C341" t="s">
        <v>2</v>
      </c>
      <c r="D341" t="s">
        <v>28</v>
      </c>
      <c r="E341" t="s">
        <v>17</v>
      </c>
      <c r="F341" t="s">
        <v>23</v>
      </c>
      <c r="G341" t="s">
        <v>19</v>
      </c>
      <c r="H341" s="1">
        <v>200</v>
      </c>
      <c r="I341" s="1">
        <v>200</v>
      </c>
      <c r="J341" t="s">
        <v>7</v>
      </c>
      <c r="K341" s="1">
        <v>30</v>
      </c>
      <c r="L341" s="1">
        <v>1.7718</v>
      </c>
      <c r="M341" s="1">
        <v>5.38</v>
      </c>
      <c r="N341" s="1">
        <v>20.38</v>
      </c>
      <c r="O341" s="1">
        <v>500</v>
      </c>
      <c r="P341" s="1">
        <v>500</v>
      </c>
      <c r="Q341" t="s">
        <v>7</v>
      </c>
      <c r="R341" s="1">
        <v>30</v>
      </c>
      <c r="S341" s="1">
        <v>1.7718</v>
      </c>
      <c r="T341" s="1">
        <v>5.38</v>
      </c>
      <c r="U341" s="1">
        <v>11.38</v>
      </c>
      <c r="V341" s="1">
        <v>1.8724799999999999</v>
      </c>
      <c r="W341" t="s">
        <v>8</v>
      </c>
      <c r="X341" t="s">
        <v>9</v>
      </c>
      <c r="Y341" t="s">
        <v>9</v>
      </c>
      <c r="Z341" t="s">
        <v>10</v>
      </c>
      <c r="AA341" t="s">
        <v>9</v>
      </c>
      <c r="AB341" t="s">
        <v>90</v>
      </c>
    </row>
    <row r="342" spans="1:28" x14ac:dyDescent="0.25">
      <c r="A342" s="1" t="s">
        <v>89</v>
      </c>
      <c r="B342" t="s">
        <v>1</v>
      </c>
      <c r="C342" t="s">
        <v>2</v>
      </c>
      <c r="D342" t="s">
        <v>30</v>
      </c>
      <c r="E342" t="s">
        <v>17</v>
      </c>
      <c r="F342" t="s">
        <v>18</v>
      </c>
      <c r="G342" t="s">
        <v>19</v>
      </c>
      <c r="H342" s="1">
        <v>200</v>
      </c>
      <c r="I342" s="1">
        <v>200</v>
      </c>
      <c r="J342" t="s">
        <v>7</v>
      </c>
      <c r="K342" s="1">
        <v>22</v>
      </c>
      <c r="L342" s="1">
        <v>1.6958</v>
      </c>
      <c r="M342" s="1">
        <v>9.44</v>
      </c>
      <c r="N342" s="1">
        <v>20.440000000000001</v>
      </c>
      <c r="O342" s="1">
        <v>500</v>
      </c>
      <c r="P342" s="1">
        <v>500</v>
      </c>
      <c r="Q342" t="s">
        <v>7</v>
      </c>
      <c r="R342" s="1">
        <v>22</v>
      </c>
      <c r="S342" s="1">
        <v>1.6958</v>
      </c>
      <c r="T342" s="1">
        <v>9.44</v>
      </c>
      <c r="U342" s="1">
        <v>13.84</v>
      </c>
      <c r="V342" s="1">
        <v>1.8724799999999999</v>
      </c>
      <c r="W342" t="s">
        <v>8</v>
      </c>
      <c r="X342" t="s">
        <v>9</v>
      </c>
      <c r="Y342" t="s">
        <v>9</v>
      </c>
      <c r="Z342" t="s">
        <v>10</v>
      </c>
      <c r="AA342" t="s">
        <v>9</v>
      </c>
      <c r="AB342" t="s">
        <v>90</v>
      </c>
    </row>
    <row r="343" spans="1:28" x14ac:dyDescent="0.25">
      <c r="A343" s="1" t="s">
        <v>89</v>
      </c>
      <c r="B343" t="s">
        <v>1</v>
      </c>
      <c r="C343" t="s">
        <v>2</v>
      </c>
      <c r="D343" t="s">
        <v>30</v>
      </c>
      <c r="E343" t="s">
        <v>17</v>
      </c>
      <c r="F343" t="s">
        <v>23</v>
      </c>
      <c r="G343" t="s">
        <v>19</v>
      </c>
      <c r="H343" s="1">
        <v>200</v>
      </c>
      <c r="I343" s="1">
        <v>200</v>
      </c>
      <c r="J343" t="s">
        <v>7</v>
      </c>
      <c r="K343" s="1">
        <v>30</v>
      </c>
      <c r="L343" s="1">
        <v>1.6958</v>
      </c>
      <c r="M343" s="1">
        <v>9.44</v>
      </c>
      <c r="N343" s="1">
        <v>24.44</v>
      </c>
      <c r="O343" s="1">
        <v>500</v>
      </c>
      <c r="P343" s="1">
        <v>500</v>
      </c>
      <c r="Q343" t="s">
        <v>7</v>
      </c>
      <c r="R343" s="1">
        <v>30</v>
      </c>
      <c r="S343" s="1">
        <v>1.6958</v>
      </c>
      <c r="T343" s="1">
        <v>9.44</v>
      </c>
      <c r="U343" s="1">
        <v>15.44</v>
      </c>
      <c r="V343" s="1">
        <v>1.8724799999999999</v>
      </c>
      <c r="W343" t="s">
        <v>8</v>
      </c>
      <c r="X343" t="s">
        <v>9</v>
      </c>
      <c r="Y343" t="s">
        <v>9</v>
      </c>
      <c r="Z343" t="s">
        <v>10</v>
      </c>
      <c r="AA343" t="s">
        <v>9</v>
      </c>
      <c r="AB343" t="s">
        <v>90</v>
      </c>
    </row>
    <row r="344" spans="1:28" x14ac:dyDescent="0.25">
      <c r="A344" s="1" t="s">
        <v>89</v>
      </c>
      <c r="B344" t="s">
        <v>1</v>
      </c>
      <c r="C344" t="s">
        <v>41</v>
      </c>
      <c r="D344" t="s">
        <v>85</v>
      </c>
      <c r="E344" t="s">
        <v>4</v>
      </c>
      <c r="F344" t="s">
        <v>18</v>
      </c>
      <c r="G344" t="s">
        <v>38</v>
      </c>
      <c r="H344" s="1">
        <v>200</v>
      </c>
      <c r="I344" s="1">
        <v>200</v>
      </c>
      <c r="J344" t="s">
        <v>7</v>
      </c>
      <c r="K344" s="1">
        <v>0.25</v>
      </c>
      <c r="L344" s="1">
        <v>2.4300999999999999</v>
      </c>
      <c r="M344" s="1">
        <v>1.94</v>
      </c>
      <c r="N344" s="1">
        <v>2.06</v>
      </c>
      <c r="O344" s="1">
        <v>500</v>
      </c>
      <c r="P344" s="1">
        <v>500</v>
      </c>
      <c r="Q344" t="s">
        <v>7</v>
      </c>
      <c r="R344" s="1">
        <v>0.25</v>
      </c>
      <c r="S344" s="1">
        <v>2.4346999999999999</v>
      </c>
      <c r="T344" s="1">
        <v>1.75</v>
      </c>
      <c r="U344" s="1">
        <v>1.8</v>
      </c>
      <c r="V344" s="1">
        <v>2.4781300000000002</v>
      </c>
      <c r="W344" t="s">
        <v>8</v>
      </c>
      <c r="X344" t="s">
        <v>9</v>
      </c>
      <c r="Y344" t="s">
        <v>9</v>
      </c>
      <c r="Z344" t="s">
        <v>10</v>
      </c>
      <c r="AA344" t="s">
        <v>9</v>
      </c>
      <c r="AB344" t="s">
        <v>90</v>
      </c>
    </row>
    <row r="345" spans="1:28" x14ac:dyDescent="0.25">
      <c r="A345" s="1" t="s">
        <v>89</v>
      </c>
      <c r="B345" t="s">
        <v>1</v>
      </c>
      <c r="C345" t="s">
        <v>41</v>
      </c>
      <c r="D345" t="s">
        <v>85</v>
      </c>
      <c r="E345" t="s">
        <v>4</v>
      </c>
      <c r="F345" t="s">
        <v>18</v>
      </c>
      <c r="G345" t="s">
        <v>25</v>
      </c>
      <c r="H345" s="1">
        <v>200</v>
      </c>
      <c r="I345" s="1">
        <v>200</v>
      </c>
      <c r="J345" t="s">
        <v>7</v>
      </c>
      <c r="K345" s="1">
        <v>0.25</v>
      </c>
      <c r="L345" s="1">
        <v>2.4056000000000002</v>
      </c>
      <c r="M345" s="1">
        <v>2.93</v>
      </c>
      <c r="N345" s="1">
        <v>3.05</v>
      </c>
      <c r="O345" s="1">
        <v>500</v>
      </c>
      <c r="P345" s="1">
        <v>500</v>
      </c>
      <c r="Q345" t="s">
        <v>7</v>
      </c>
      <c r="R345" s="1">
        <v>0.25</v>
      </c>
      <c r="S345" s="1">
        <v>2.4102000000000001</v>
      </c>
      <c r="T345" s="1">
        <v>2.74</v>
      </c>
      <c r="U345" s="1">
        <v>2.79</v>
      </c>
      <c r="V345" s="1">
        <v>2.4781300000000002</v>
      </c>
      <c r="W345" t="s">
        <v>8</v>
      </c>
      <c r="X345" t="s">
        <v>9</v>
      </c>
      <c r="Y345" t="s">
        <v>9</v>
      </c>
      <c r="Z345" t="s">
        <v>10</v>
      </c>
      <c r="AA345" t="s">
        <v>9</v>
      </c>
      <c r="AB345" t="s">
        <v>90</v>
      </c>
    </row>
    <row r="346" spans="1:28" x14ac:dyDescent="0.25">
      <c r="A346" s="1" t="s">
        <v>89</v>
      </c>
      <c r="B346" t="s">
        <v>1</v>
      </c>
      <c r="C346" t="s">
        <v>41</v>
      </c>
      <c r="D346" t="s">
        <v>85</v>
      </c>
      <c r="E346" t="s">
        <v>4</v>
      </c>
      <c r="F346" t="s">
        <v>18</v>
      </c>
      <c r="G346" t="s">
        <v>19</v>
      </c>
      <c r="H346" s="1">
        <v>200</v>
      </c>
      <c r="I346" s="1">
        <v>200</v>
      </c>
      <c r="J346" t="s">
        <v>7</v>
      </c>
      <c r="K346" s="1">
        <v>0.25</v>
      </c>
      <c r="L346" s="1">
        <v>2.3658000000000001</v>
      </c>
      <c r="M346" s="1">
        <v>4.53</v>
      </c>
      <c r="N346" s="1">
        <v>4.66</v>
      </c>
      <c r="O346" s="1">
        <v>500</v>
      </c>
      <c r="P346" s="1">
        <v>500</v>
      </c>
      <c r="Q346" t="s">
        <v>7</v>
      </c>
      <c r="R346" s="1">
        <v>0.25</v>
      </c>
      <c r="S346" s="1">
        <v>2.3721999999999999</v>
      </c>
      <c r="T346" s="1">
        <v>4.2699999999999996</v>
      </c>
      <c r="U346" s="1">
        <v>4.32</v>
      </c>
      <c r="V346" s="1">
        <v>2.4781300000000002</v>
      </c>
      <c r="W346" t="s">
        <v>8</v>
      </c>
      <c r="X346" t="s">
        <v>9</v>
      </c>
      <c r="Y346" t="s">
        <v>9</v>
      </c>
      <c r="Z346" t="s">
        <v>10</v>
      </c>
      <c r="AA346" t="s">
        <v>9</v>
      </c>
      <c r="AB346" t="s">
        <v>90</v>
      </c>
    </row>
    <row r="347" spans="1:28" x14ac:dyDescent="0.25">
      <c r="A347" s="1" t="s">
        <v>89</v>
      </c>
      <c r="B347" t="s">
        <v>1</v>
      </c>
      <c r="C347" t="s">
        <v>41</v>
      </c>
      <c r="D347" t="s">
        <v>91</v>
      </c>
      <c r="E347" t="s">
        <v>4</v>
      </c>
      <c r="F347" t="s">
        <v>92</v>
      </c>
      <c r="G347" t="s">
        <v>6</v>
      </c>
      <c r="H347" s="1">
        <v>200</v>
      </c>
      <c r="I347" s="1">
        <v>200</v>
      </c>
      <c r="J347" t="s">
        <v>7</v>
      </c>
      <c r="K347" s="1">
        <v>4</v>
      </c>
      <c r="L347" s="1">
        <v>2.3170999999999999</v>
      </c>
      <c r="M347" s="1">
        <v>6.5</v>
      </c>
      <c r="N347" s="1">
        <v>8.5</v>
      </c>
      <c r="O347" s="1">
        <v>500</v>
      </c>
      <c r="P347" s="1">
        <v>500</v>
      </c>
      <c r="Q347" t="s">
        <v>7</v>
      </c>
      <c r="R347" s="1">
        <v>4</v>
      </c>
      <c r="S347" s="1">
        <v>2.3250999999999999</v>
      </c>
      <c r="T347" s="1">
        <v>6.18</v>
      </c>
      <c r="U347" s="1">
        <v>6.98</v>
      </c>
      <c r="V347" s="1">
        <v>2.4781300000000002</v>
      </c>
      <c r="W347" t="s">
        <v>8</v>
      </c>
      <c r="X347" t="s">
        <v>9</v>
      </c>
      <c r="Y347" t="s">
        <v>9</v>
      </c>
      <c r="Z347" t="s">
        <v>10</v>
      </c>
      <c r="AA347" t="s">
        <v>9</v>
      </c>
      <c r="AB347" t="s">
        <v>90</v>
      </c>
    </row>
    <row r="348" spans="1:28" x14ac:dyDescent="0.25">
      <c r="A348" s="1" t="s">
        <v>89</v>
      </c>
      <c r="B348" t="s">
        <v>1</v>
      </c>
      <c r="C348" t="s">
        <v>41</v>
      </c>
      <c r="D348" t="s">
        <v>81</v>
      </c>
      <c r="E348" t="s">
        <v>4</v>
      </c>
      <c r="F348" t="s">
        <v>36</v>
      </c>
      <c r="G348" t="s">
        <v>38</v>
      </c>
      <c r="H348" s="1">
        <v>200</v>
      </c>
      <c r="I348" s="1">
        <v>200</v>
      </c>
      <c r="J348" t="s">
        <v>7</v>
      </c>
      <c r="K348" s="1">
        <v>0.99</v>
      </c>
      <c r="L348" s="1">
        <v>2.2749999999999999</v>
      </c>
      <c r="M348" s="1">
        <v>8.1999999999999993</v>
      </c>
      <c r="N348" s="1">
        <v>8.69</v>
      </c>
      <c r="O348" s="1">
        <v>500</v>
      </c>
      <c r="P348" s="1">
        <v>500</v>
      </c>
      <c r="Q348" t="s">
        <v>7</v>
      </c>
      <c r="R348" s="1">
        <v>0.99</v>
      </c>
      <c r="S348" s="1">
        <v>2.2749999999999999</v>
      </c>
      <c r="T348" s="1">
        <v>8.1999999999999993</v>
      </c>
      <c r="U348" s="1">
        <v>8.39</v>
      </c>
      <c r="V348" s="1">
        <v>2.4781300000000002</v>
      </c>
      <c r="W348" t="s">
        <v>8</v>
      </c>
      <c r="X348" t="s">
        <v>9</v>
      </c>
      <c r="Y348" t="s">
        <v>9</v>
      </c>
      <c r="Z348" t="s">
        <v>10</v>
      </c>
      <c r="AA348" t="s">
        <v>9</v>
      </c>
      <c r="AB348" t="s">
        <v>90</v>
      </c>
    </row>
    <row r="349" spans="1:28" x14ac:dyDescent="0.25">
      <c r="A349" s="1" t="s">
        <v>89</v>
      </c>
      <c r="B349" t="s">
        <v>1</v>
      </c>
      <c r="C349" t="s">
        <v>41</v>
      </c>
      <c r="D349" t="s">
        <v>14</v>
      </c>
      <c r="E349" t="s">
        <v>4</v>
      </c>
      <c r="F349" t="s">
        <v>36</v>
      </c>
      <c r="G349" t="s">
        <v>15</v>
      </c>
      <c r="H349" s="1">
        <v>200</v>
      </c>
      <c r="I349" s="1">
        <v>200</v>
      </c>
      <c r="J349" t="s">
        <v>7</v>
      </c>
      <c r="K349" s="1">
        <v>10</v>
      </c>
      <c r="L349" s="1">
        <v>2.35</v>
      </c>
      <c r="M349" s="1">
        <v>5.17</v>
      </c>
      <c r="N349" s="1">
        <v>10.17</v>
      </c>
      <c r="O349" s="1">
        <v>500</v>
      </c>
      <c r="P349" s="1">
        <v>500</v>
      </c>
      <c r="Q349" t="s">
        <v>7</v>
      </c>
      <c r="R349" s="1">
        <v>10</v>
      </c>
      <c r="S349" s="1">
        <v>2.35</v>
      </c>
      <c r="T349" s="1">
        <v>5.17</v>
      </c>
      <c r="U349" s="1">
        <v>7.17</v>
      </c>
      <c r="V349" s="1">
        <v>2.4781300000000002</v>
      </c>
      <c r="W349" t="s">
        <v>8</v>
      </c>
      <c r="X349" t="s">
        <v>9</v>
      </c>
      <c r="Y349" t="s">
        <v>9</v>
      </c>
      <c r="Z349" t="s">
        <v>10</v>
      </c>
      <c r="AA349" t="s">
        <v>9</v>
      </c>
      <c r="AB349" t="s">
        <v>90</v>
      </c>
    </row>
    <row r="350" spans="1:28" x14ac:dyDescent="0.25">
      <c r="A350" s="1" t="s">
        <v>89</v>
      </c>
      <c r="B350" t="s">
        <v>1</v>
      </c>
      <c r="C350" t="s">
        <v>41</v>
      </c>
      <c r="D350" t="s">
        <v>14</v>
      </c>
      <c r="E350" t="s">
        <v>4</v>
      </c>
      <c r="F350" t="s">
        <v>5</v>
      </c>
      <c r="G350" t="s">
        <v>15</v>
      </c>
      <c r="H350" s="1">
        <v>200</v>
      </c>
      <c r="I350" s="1">
        <v>200</v>
      </c>
      <c r="J350" t="s">
        <v>7</v>
      </c>
      <c r="K350" s="1">
        <v>10</v>
      </c>
      <c r="L350" s="1">
        <v>2.35</v>
      </c>
      <c r="M350" s="1">
        <v>5.17</v>
      </c>
      <c r="N350" s="1">
        <v>10.17</v>
      </c>
      <c r="O350" s="1">
        <v>500</v>
      </c>
      <c r="P350" s="1">
        <v>500</v>
      </c>
      <c r="Q350" t="s">
        <v>7</v>
      </c>
      <c r="R350" s="1">
        <v>10</v>
      </c>
      <c r="S350" s="1">
        <v>2.35</v>
      </c>
      <c r="T350" s="1">
        <v>5.17</v>
      </c>
      <c r="U350" s="1">
        <v>7.17</v>
      </c>
      <c r="V350" s="1">
        <v>2.4781300000000002</v>
      </c>
      <c r="W350" t="s">
        <v>8</v>
      </c>
      <c r="X350" t="s">
        <v>9</v>
      </c>
      <c r="Y350" t="s">
        <v>9</v>
      </c>
      <c r="Z350" t="s">
        <v>10</v>
      </c>
      <c r="AA350" t="s">
        <v>9</v>
      </c>
      <c r="AB350" t="s">
        <v>90</v>
      </c>
    </row>
    <row r="351" spans="1:28" x14ac:dyDescent="0.25">
      <c r="A351" s="1" t="s">
        <v>89</v>
      </c>
      <c r="B351" t="s">
        <v>1</v>
      </c>
      <c r="C351" t="s">
        <v>41</v>
      </c>
      <c r="D351" t="s">
        <v>86</v>
      </c>
      <c r="E351" t="s">
        <v>4</v>
      </c>
      <c r="F351" t="s">
        <v>5</v>
      </c>
      <c r="G351" t="s">
        <v>15</v>
      </c>
      <c r="H351" s="1">
        <v>200</v>
      </c>
      <c r="I351" s="1">
        <v>200</v>
      </c>
      <c r="J351" t="s">
        <v>7</v>
      </c>
      <c r="K351" s="1">
        <v>12</v>
      </c>
      <c r="L351" s="1">
        <v>2.34</v>
      </c>
      <c r="M351" s="1">
        <v>5.57</v>
      </c>
      <c r="N351" s="1">
        <v>11.57</v>
      </c>
      <c r="O351" s="1">
        <v>500</v>
      </c>
      <c r="P351" s="1">
        <v>500</v>
      </c>
      <c r="Q351" t="s">
        <v>7</v>
      </c>
      <c r="R351" s="1">
        <v>12</v>
      </c>
      <c r="S351" s="1">
        <v>2.34</v>
      </c>
      <c r="T351" s="1">
        <v>5.57</v>
      </c>
      <c r="U351" s="1">
        <v>7.97</v>
      </c>
      <c r="V351" s="1">
        <v>2.4781300000000002</v>
      </c>
      <c r="W351" t="s">
        <v>8</v>
      </c>
      <c r="X351" t="s">
        <v>9</v>
      </c>
      <c r="Y351" t="s">
        <v>9</v>
      </c>
      <c r="Z351" t="s">
        <v>10</v>
      </c>
      <c r="AA351" t="s">
        <v>9</v>
      </c>
      <c r="AB351" t="s">
        <v>90</v>
      </c>
    </row>
    <row r="352" spans="1:28" x14ac:dyDescent="0.25">
      <c r="A352" s="1" t="s">
        <v>89</v>
      </c>
      <c r="B352" t="s">
        <v>1</v>
      </c>
      <c r="C352" t="s">
        <v>41</v>
      </c>
      <c r="D352" t="s">
        <v>13</v>
      </c>
      <c r="E352" t="s">
        <v>4</v>
      </c>
      <c r="F352" t="s">
        <v>5</v>
      </c>
      <c r="G352" t="s">
        <v>6</v>
      </c>
      <c r="H352" s="1">
        <v>200</v>
      </c>
      <c r="I352" s="1">
        <v>200</v>
      </c>
      <c r="J352" t="s">
        <v>7</v>
      </c>
      <c r="K352" s="1">
        <v>15</v>
      </c>
      <c r="L352" s="1">
        <v>2.3032119999999998</v>
      </c>
      <c r="M352" s="1">
        <v>7.06</v>
      </c>
      <c r="N352" s="1">
        <v>14.56</v>
      </c>
      <c r="O352" s="1">
        <v>500</v>
      </c>
      <c r="P352" s="1">
        <v>500</v>
      </c>
      <c r="Q352" t="s">
        <v>7</v>
      </c>
      <c r="R352" s="1">
        <v>15</v>
      </c>
      <c r="S352" s="1">
        <v>2.3032119999999998</v>
      </c>
      <c r="T352" s="1">
        <v>7.06</v>
      </c>
      <c r="U352" s="1">
        <v>10.06</v>
      </c>
      <c r="V352" s="1">
        <v>2.4781300000000002</v>
      </c>
      <c r="W352" t="s">
        <v>8</v>
      </c>
      <c r="X352" t="s">
        <v>9</v>
      </c>
      <c r="Y352" t="s">
        <v>9</v>
      </c>
      <c r="Z352" t="s">
        <v>35</v>
      </c>
      <c r="AA352" t="s">
        <v>9</v>
      </c>
      <c r="AB352" t="s">
        <v>90</v>
      </c>
    </row>
    <row r="353" spans="1:28" x14ac:dyDescent="0.25">
      <c r="A353" s="1" t="s">
        <v>89</v>
      </c>
      <c r="B353" t="s">
        <v>1</v>
      </c>
      <c r="C353" t="s">
        <v>41</v>
      </c>
      <c r="D353" t="s">
        <v>87</v>
      </c>
      <c r="E353" t="s">
        <v>4</v>
      </c>
      <c r="F353" t="s">
        <v>5</v>
      </c>
      <c r="G353" t="s">
        <v>6</v>
      </c>
      <c r="H353" s="1">
        <v>200</v>
      </c>
      <c r="I353" s="1">
        <v>200</v>
      </c>
      <c r="J353" t="s">
        <v>7</v>
      </c>
      <c r="K353" s="1">
        <v>10</v>
      </c>
      <c r="L353" s="1">
        <v>2.21</v>
      </c>
      <c r="M353" s="1">
        <v>10.82</v>
      </c>
      <c r="N353" s="1">
        <v>15.82</v>
      </c>
      <c r="O353" s="1">
        <v>500</v>
      </c>
      <c r="P353" s="1">
        <v>500</v>
      </c>
      <c r="Q353" t="s">
        <v>7</v>
      </c>
      <c r="R353" s="1">
        <v>10</v>
      </c>
      <c r="S353" s="1">
        <v>2.21</v>
      </c>
      <c r="T353" s="1">
        <v>10.82</v>
      </c>
      <c r="U353" s="1">
        <v>12.82</v>
      </c>
      <c r="V353" s="1">
        <v>2.4781300000000002</v>
      </c>
      <c r="W353" t="s">
        <v>8</v>
      </c>
      <c r="X353" t="s">
        <v>9</v>
      </c>
      <c r="Y353" t="s">
        <v>9</v>
      </c>
      <c r="Z353" t="s">
        <v>10</v>
      </c>
      <c r="AA353" t="s">
        <v>9</v>
      </c>
      <c r="AB353" t="s">
        <v>90</v>
      </c>
    </row>
    <row r="354" spans="1:28" x14ac:dyDescent="0.25">
      <c r="A354" s="1" t="s">
        <v>89</v>
      </c>
      <c r="B354" t="s">
        <v>1</v>
      </c>
      <c r="C354" t="s">
        <v>41</v>
      </c>
      <c r="D354" t="s">
        <v>29</v>
      </c>
      <c r="E354" t="s">
        <v>4</v>
      </c>
      <c r="F354" t="s">
        <v>5</v>
      </c>
      <c r="G354" t="s">
        <v>6</v>
      </c>
      <c r="H354" s="1">
        <v>200</v>
      </c>
      <c r="I354" s="1">
        <v>200</v>
      </c>
      <c r="J354" t="s">
        <v>7</v>
      </c>
      <c r="K354" s="1">
        <v>20</v>
      </c>
      <c r="L354" s="1">
        <v>2.3228792999999999</v>
      </c>
      <c r="M354" s="1">
        <v>6.26</v>
      </c>
      <c r="N354" s="1">
        <v>16.260000000000002</v>
      </c>
      <c r="O354" s="1">
        <v>500</v>
      </c>
      <c r="P354" s="1">
        <v>500</v>
      </c>
      <c r="Q354" t="s">
        <v>7</v>
      </c>
      <c r="R354" s="1">
        <v>22</v>
      </c>
      <c r="S354" s="1">
        <v>2.3228792999999999</v>
      </c>
      <c r="T354" s="1">
        <v>6.26</v>
      </c>
      <c r="U354" s="1">
        <v>10.66</v>
      </c>
      <c r="V354" s="1">
        <v>2.4781300000000002</v>
      </c>
      <c r="W354" t="s">
        <v>8</v>
      </c>
      <c r="X354" t="s">
        <v>9</v>
      </c>
      <c r="Y354" t="s">
        <v>9</v>
      </c>
      <c r="Z354" t="s">
        <v>10</v>
      </c>
      <c r="AA354" t="s">
        <v>9</v>
      </c>
      <c r="AB354" t="s">
        <v>90</v>
      </c>
    </row>
    <row r="355" spans="1:28" x14ac:dyDescent="0.25">
      <c r="A355" s="1" t="s">
        <v>89</v>
      </c>
      <c r="B355" t="s">
        <v>1</v>
      </c>
      <c r="C355" t="s">
        <v>41</v>
      </c>
      <c r="D355" t="s">
        <v>24</v>
      </c>
      <c r="E355" t="s">
        <v>17</v>
      </c>
      <c r="F355" t="s">
        <v>23</v>
      </c>
      <c r="G355" t="s">
        <v>25</v>
      </c>
      <c r="H355" s="1">
        <v>200</v>
      </c>
      <c r="I355" s="1">
        <v>200</v>
      </c>
      <c r="J355" t="s">
        <v>7</v>
      </c>
      <c r="K355" s="1">
        <v>10</v>
      </c>
      <c r="L355" s="1">
        <v>2.1964999999999999</v>
      </c>
      <c r="M355" s="1">
        <v>11.36</v>
      </c>
      <c r="N355" s="1">
        <v>16.36</v>
      </c>
      <c r="O355" s="1">
        <v>500</v>
      </c>
      <c r="P355" s="1">
        <v>500</v>
      </c>
      <c r="Q355" t="s">
        <v>7</v>
      </c>
      <c r="R355" s="1">
        <v>10</v>
      </c>
      <c r="S355" s="1">
        <v>2.1964999999999999</v>
      </c>
      <c r="T355" s="1">
        <v>11.36</v>
      </c>
      <c r="U355" s="1">
        <v>13.36</v>
      </c>
      <c r="V355" s="1">
        <v>2.4781300000000002</v>
      </c>
      <c r="W355" t="s">
        <v>8</v>
      </c>
      <c r="X355" t="s">
        <v>9</v>
      </c>
      <c r="Y355" t="s">
        <v>9</v>
      </c>
      <c r="Z355" t="s">
        <v>10</v>
      </c>
      <c r="AA355" t="s">
        <v>9</v>
      </c>
      <c r="AB355" t="s">
        <v>90</v>
      </c>
    </row>
    <row r="356" spans="1:28" x14ac:dyDescent="0.25">
      <c r="A356" s="1" t="s">
        <v>89</v>
      </c>
      <c r="B356" t="s">
        <v>1</v>
      </c>
      <c r="C356" t="s">
        <v>41</v>
      </c>
      <c r="D356" t="s">
        <v>3</v>
      </c>
      <c r="E356" t="s">
        <v>4</v>
      </c>
      <c r="F356" t="s">
        <v>5</v>
      </c>
      <c r="G356" t="s">
        <v>6</v>
      </c>
      <c r="H356" s="1">
        <v>200</v>
      </c>
      <c r="I356" s="1">
        <v>200</v>
      </c>
      <c r="J356" t="s">
        <v>7</v>
      </c>
      <c r="K356" s="1">
        <v>20</v>
      </c>
      <c r="L356" s="1">
        <v>2.2299000000000002</v>
      </c>
      <c r="M356" s="1">
        <v>10.02</v>
      </c>
      <c r="N356" s="1">
        <v>20.02</v>
      </c>
      <c r="O356" s="1">
        <v>500</v>
      </c>
      <c r="P356" s="1">
        <v>500</v>
      </c>
      <c r="Q356" t="s">
        <v>7</v>
      </c>
      <c r="R356" s="1">
        <v>20</v>
      </c>
      <c r="S356" s="1">
        <v>2.2299000000000002</v>
      </c>
      <c r="T356" s="1">
        <v>10.02</v>
      </c>
      <c r="U356" s="1">
        <v>14.02</v>
      </c>
      <c r="V356" s="1">
        <v>2.4781300000000002</v>
      </c>
      <c r="W356" t="s">
        <v>8</v>
      </c>
      <c r="X356" t="s">
        <v>9</v>
      </c>
      <c r="Y356" t="s">
        <v>9</v>
      </c>
      <c r="Z356" t="s">
        <v>10</v>
      </c>
      <c r="AA356" t="s">
        <v>9</v>
      </c>
      <c r="AB356" t="s">
        <v>90</v>
      </c>
    </row>
    <row r="357" spans="1:28" x14ac:dyDescent="0.25">
      <c r="A357" s="1" t="s">
        <v>89</v>
      </c>
      <c r="B357" t="s">
        <v>1</v>
      </c>
      <c r="C357" t="s">
        <v>41</v>
      </c>
      <c r="D357" t="s">
        <v>24</v>
      </c>
      <c r="E357" t="s">
        <v>17</v>
      </c>
      <c r="F357" t="s">
        <v>18</v>
      </c>
      <c r="G357" t="s">
        <v>25</v>
      </c>
      <c r="H357" s="1">
        <v>200</v>
      </c>
      <c r="I357" s="1">
        <v>200</v>
      </c>
      <c r="J357" t="s">
        <v>7</v>
      </c>
      <c r="K357" s="1">
        <v>20</v>
      </c>
      <c r="L357" s="1">
        <v>2.1964999999999999</v>
      </c>
      <c r="M357" s="1">
        <v>11.36</v>
      </c>
      <c r="N357" s="1">
        <v>21.36</v>
      </c>
      <c r="O357" s="1">
        <v>500</v>
      </c>
      <c r="P357" s="1">
        <v>500</v>
      </c>
      <c r="Q357" t="s">
        <v>7</v>
      </c>
      <c r="R357" s="1">
        <v>20</v>
      </c>
      <c r="S357" s="1">
        <v>2.1964999999999999</v>
      </c>
      <c r="T357" s="1">
        <v>11.36</v>
      </c>
      <c r="U357" s="1">
        <v>15.36</v>
      </c>
      <c r="V357" s="1">
        <v>2.4781300000000002</v>
      </c>
      <c r="W357" t="s">
        <v>8</v>
      </c>
      <c r="X357" t="s">
        <v>9</v>
      </c>
      <c r="Y357" t="s">
        <v>9</v>
      </c>
      <c r="Z357" t="s">
        <v>10</v>
      </c>
      <c r="AA357" t="s">
        <v>9</v>
      </c>
      <c r="AB357" t="s">
        <v>90</v>
      </c>
    </row>
    <row r="358" spans="1:28" x14ac:dyDescent="0.25">
      <c r="A358" s="1" t="s">
        <v>89</v>
      </c>
      <c r="B358" t="s">
        <v>1</v>
      </c>
      <c r="C358" t="s">
        <v>41</v>
      </c>
      <c r="D358" t="s">
        <v>30</v>
      </c>
      <c r="E358" t="s">
        <v>17</v>
      </c>
      <c r="F358" t="s">
        <v>18</v>
      </c>
      <c r="G358" t="s">
        <v>19</v>
      </c>
      <c r="H358" s="1">
        <v>200</v>
      </c>
      <c r="I358" s="1">
        <v>200</v>
      </c>
      <c r="J358" t="s">
        <v>7</v>
      </c>
      <c r="K358" s="1">
        <v>22</v>
      </c>
      <c r="L358" s="1">
        <v>2.1212</v>
      </c>
      <c r="M358" s="1">
        <v>14.4</v>
      </c>
      <c r="N358" s="1">
        <v>25.4</v>
      </c>
      <c r="O358" s="1">
        <v>500</v>
      </c>
      <c r="P358" s="1">
        <v>500</v>
      </c>
      <c r="Q358" t="s">
        <v>7</v>
      </c>
      <c r="R358" s="1">
        <v>22</v>
      </c>
      <c r="S358" s="1">
        <v>2.1212</v>
      </c>
      <c r="T358" s="1">
        <v>14.4</v>
      </c>
      <c r="U358" s="1">
        <v>18.8</v>
      </c>
      <c r="V358" s="1">
        <v>2.4781300000000002</v>
      </c>
      <c r="W358" t="s">
        <v>8</v>
      </c>
      <c r="X358" t="s">
        <v>9</v>
      </c>
      <c r="Y358" t="s">
        <v>9</v>
      </c>
      <c r="Z358" t="s">
        <v>10</v>
      </c>
      <c r="AA358" t="s">
        <v>9</v>
      </c>
      <c r="AB358" t="s">
        <v>90</v>
      </c>
    </row>
    <row r="359" spans="1:28" x14ac:dyDescent="0.25">
      <c r="A359" s="1" t="s">
        <v>89</v>
      </c>
      <c r="B359" t="s">
        <v>1</v>
      </c>
      <c r="C359" t="s">
        <v>41</v>
      </c>
      <c r="D359" t="s">
        <v>27</v>
      </c>
      <c r="E359" t="s">
        <v>17</v>
      </c>
      <c r="F359" t="s">
        <v>18</v>
      </c>
      <c r="G359" t="s">
        <v>19</v>
      </c>
      <c r="H359" s="1">
        <v>200</v>
      </c>
      <c r="I359" s="1">
        <v>200</v>
      </c>
      <c r="J359" t="s">
        <v>7</v>
      </c>
      <c r="K359" s="1">
        <v>24</v>
      </c>
      <c r="L359" s="1">
        <v>2.1133000000000002</v>
      </c>
      <c r="M359" s="1">
        <v>14.72</v>
      </c>
      <c r="N359" s="1">
        <v>26.72</v>
      </c>
      <c r="O359" s="1">
        <v>500</v>
      </c>
      <c r="P359" s="1">
        <v>500</v>
      </c>
      <c r="Q359" t="s">
        <v>7</v>
      </c>
      <c r="R359" s="1">
        <v>24</v>
      </c>
      <c r="S359" s="1">
        <v>2.1133000000000002</v>
      </c>
      <c r="T359" s="1">
        <v>14.72</v>
      </c>
      <c r="U359" s="1">
        <v>19.52</v>
      </c>
      <c r="V359" s="1">
        <v>2.4781300000000002</v>
      </c>
      <c r="W359" t="s">
        <v>8</v>
      </c>
      <c r="X359" t="s">
        <v>9</v>
      </c>
      <c r="Y359" t="s">
        <v>9</v>
      </c>
      <c r="Z359" t="s">
        <v>10</v>
      </c>
      <c r="AA359" t="s">
        <v>9</v>
      </c>
      <c r="AB359" t="s">
        <v>90</v>
      </c>
    </row>
    <row r="360" spans="1:28" x14ac:dyDescent="0.25">
      <c r="A360" s="1" t="s">
        <v>89</v>
      </c>
      <c r="B360" t="s">
        <v>1</v>
      </c>
      <c r="C360" t="s">
        <v>41</v>
      </c>
      <c r="D360" t="s">
        <v>30</v>
      </c>
      <c r="E360" t="s">
        <v>17</v>
      </c>
      <c r="F360" t="s">
        <v>23</v>
      </c>
      <c r="G360" t="s">
        <v>19</v>
      </c>
      <c r="H360" s="1">
        <v>200</v>
      </c>
      <c r="I360" s="1">
        <v>200</v>
      </c>
      <c r="J360" t="s">
        <v>7</v>
      </c>
      <c r="K360" s="1">
        <v>30</v>
      </c>
      <c r="L360" s="1">
        <v>2.1212</v>
      </c>
      <c r="M360" s="1">
        <v>14.4</v>
      </c>
      <c r="N360" s="1">
        <v>29.4</v>
      </c>
      <c r="O360" s="1">
        <v>500</v>
      </c>
      <c r="P360" s="1">
        <v>500</v>
      </c>
      <c r="Q360" t="s">
        <v>7</v>
      </c>
      <c r="R360" s="1">
        <v>30</v>
      </c>
      <c r="S360" s="1">
        <v>2.1212</v>
      </c>
      <c r="T360" s="1">
        <v>14.4</v>
      </c>
      <c r="U360" s="1">
        <v>20.399999999999999</v>
      </c>
      <c r="V360" s="1">
        <v>2.4781300000000002</v>
      </c>
      <c r="W360" t="s">
        <v>8</v>
      </c>
      <c r="X360" t="s">
        <v>9</v>
      </c>
      <c r="Y360" t="s">
        <v>9</v>
      </c>
      <c r="Z360" t="s">
        <v>10</v>
      </c>
      <c r="AA360" t="s">
        <v>9</v>
      </c>
      <c r="AB360" t="s">
        <v>90</v>
      </c>
    </row>
    <row r="361" spans="1:28" x14ac:dyDescent="0.25">
      <c r="A361" s="1" t="s">
        <v>89</v>
      </c>
      <c r="B361" t="s">
        <v>1</v>
      </c>
      <c r="C361" t="s">
        <v>41</v>
      </c>
      <c r="D361" t="s">
        <v>27</v>
      </c>
      <c r="E361" t="s">
        <v>17</v>
      </c>
      <c r="F361" t="s">
        <v>23</v>
      </c>
      <c r="G361" t="s">
        <v>19</v>
      </c>
      <c r="H361" s="1">
        <v>200</v>
      </c>
      <c r="I361" s="1">
        <v>200</v>
      </c>
      <c r="J361" t="s">
        <v>7</v>
      </c>
      <c r="K361" s="1">
        <v>32</v>
      </c>
      <c r="L361" s="1">
        <v>2.1133000000000002</v>
      </c>
      <c r="M361" s="1">
        <v>14.72</v>
      </c>
      <c r="N361" s="1">
        <v>30.72</v>
      </c>
      <c r="O361" s="1">
        <v>500</v>
      </c>
      <c r="P361" s="1">
        <v>500</v>
      </c>
      <c r="Q361" t="s">
        <v>7</v>
      </c>
      <c r="R361" s="1">
        <v>32</v>
      </c>
      <c r="S361" s="1">
        <v>2.1133000000000002</v>
      </c>
      <c r="T361" s="1">
        <v>14.72</v>
      </c>
      <c r="U361" s="1">
        <v>21.12</v>
      </c>
      <c r="V361" s="1">
        <v>2.4781300000000002</v>
      </c>
      <c r="W361" t="s">
        <v>8</v>
      </c>
      <c r="X361" t="s">
        <v>9</v>
      </c>
      <c r="Y361" t="s">
        <v>9</v>
      </c>
      <c r="Z361" t="s">
        <v>10</v>
      </c>
      <c r="AA361" t="s">
        <v>9</v>
      </c>
      <c r="AB361" t="s">
        <v>90</v>
      </c>
    </row>
    <row r="362" spans="1:28" x14ac:dyDescent="0.25">
      <c r="A362" s="1" t="s">
        <v>89</v>
      </c>
      <c r="B362" t="s">
        <v>1</v>
      </c>
      <c r="C362" t="s">
        <v>41</v>
      </c>
      <c r="D362" t="s">
        <v>28</v>
      </c>
      <c r="E362" t="s">
        <v>17</v>
      </c>
      <c r="F362" t="s">
        <v>18</v>
      </c>
      <c r="G362" t="s">
        <v>19</v>
      </c>
      <c r="H362" s="1">
        <v>200</v>
      </c>
      <c r="I362" s="1">
        <v>200</v>
      </c>
      <c r="J362" t="s">
        <v>7</v>
      </c>
      <c r="K362" s="1">
        <v>22</v>
      </c>
      <c r="L362" s="1">
        <v>1</v>
      </c>
      <c r="M362" s="1">
        <v>0</v>
      </c>
      <c r="N362" s="1">
        <v>11</v>
      </c>
      <c r="O362" s="1">
        <v>500</v>
      </c>
      <c r="P362" s="1">
        <v>500</v>
      </c>
      <c r="Q362" t="s">
        <v>7</v>
      </c>
      <c r="R362" s="1">
        <v>22</v>
      </c>
      <c r="S362" s="1">
        <v>1</v>
      </c>
      <c r="T362" s="1">
        <v>0</v>
      </c>
      <c r="U362" s="1">
        <v>4.4000000000000004</v>
      </c>
      <c r="V362" s="1">
        <v>1</v>
      </c>
      <c r="W362" t="s">
        <v>31</v>
      </c>
      <c r="X362" t="s">
        <v>84</v>
      </c>
      <c r="Y362" t="s">
        <v>9</v>
      </c>
      <c r="Z362" t="s">
        <v>10</v>
      </c>
      <c r="AA362" t="s">
        <v>9</v>
      </c>
      <c r="AB362" t="s">
        <v>90</v>
      </c>
    </row>
    <row r="363" spans="1:28" x14ac:dyDescent="0.25">
      <c r="A363" s="1" t="s">
        <v>89</v>
      </c>
      <c r="B363" t="s">
        <v>1</v>
      </c>
      <c r="C363" t="s">
        <v>41</v>
      </c>
      <c r="D363" t="s">
        <v>28</v>
      </c>
      <c r="E363" t="s">
        <v>17</v>
      </c>
      <c r="F363" t="s">
        <v>23</v>
      </c>
      <c r="G363" t="s">
        <v>19</v>
      </c>
      <c r="H363" s="1">
        <v>200</v>
      </c>
      <c r="I363" s="1">
        <v>200</v>
      </c>
      <c r="J363" t="s">
        <v>7</v>
      </c>
      <c r="K363" s="1">
        <v>30</v>
      </c>
      <c r="L363" s="1">
        <v>1</v>
      </c>
      <c r="M363" s="1">
        <v>0</v>
      </c>
      <c r="N363" s="1">
        <v>15</v>
      </c>
      <c r="O363" s="1">
        <v>500</v>
      </c>
      <c r="P363" s="1">
        <v>500</v>
      </c>
      <c r="Q363" t="s">
        <v>7</v>
      </c>
      <c r="R363" s="1">
        <v>30</v>
      </c>
      <c r="S363" s="1">
        <v>1</v>
      </c>
      <c r="T363" s="1">
        <v>0</v>
      </c>
      <c r="U363" s="1">
        <v>6</v>
      </c>
      <c r="V363" s="1">
        <v>1</v>
      </c>
      <c r="W363" t="s">
        <v>31</v>
      </c>
      <c r="X363" t="s">
        <v>84</v>
      </c>
      <c r="Y363" t="s">
        <v>9</v>
      </c>
      <c r="Z363" t="s">
        <v>10</v>
      </c>
      <c r="AA363" t="s">
        <v>9</v>
      </c>
      <c r="AB363" t="s">
        <v>90</v>
      </c>
    </row>
    <row r="364" spans="1:28" x14ac:dyDescent="0.25">
      <c r="A364" s="1" t="s">
        <v>89</v>
      </c>
      <c r="B364" t="s">
        <v>1</v>
      </c>
      <c r="C364" t="s">
        <v>44</v>
      </c>
      <c r="D364" t="s">
        <v>85</v>
      </c>
      <c r="E364" t="s">
        <v>4</v>
      </c>
      <c r="F364" t="s">
        <v>18</v>
      </c>
      <c r="G364" t="s">
        <v>38</v>
      </c>
      <c r="H364" s="1">
        <v>200</v>
      </c>
      <c r="I364" s="1">
        <v>200</v>
      </c>
      <c r="J364" t="s">
        <v>7</v>
      </c>
      <c r="K364" s="1">
        <v>0.25</v>
      </c>
      <c r="L364" s="1">
        <v>1.8004</v>
      </c>
      <c r="M364" s="1">
        <v>0.89</v>
      </c>
      <c r="N364" s="1">
        <v>1.02</v>
      </c>
      <c r="O364" s="1">
        <v>500</v>
      </c>
      <c r="P364" s="1">
        <v>500</v>
      </c>
      <c r="Q364" t="s">
        <v>7</v>
      </c>
      <c r="R364" s="1">
        <v>0.25</v>
      </c>
      <c r="S364" s="1">
        <v>1.8038000000000001</v>
      </c>
      <c r="T364" s="1">
        <v>0.7</v>
      </c>
      <c r="U364" s="1">
        <v>0.75</v>
      </c>
      <c r="V364" s="1">
        <v>1.8166</v>
      </c>
      <c r="W364" t="s">
        <v>8</v>
      </c>
      <c r="X364" t="s">
        <v>9</v>
      </c>
      <c r="Y364" t="s">
        <v>9</v>
      </c>
      <c r="Z364" t="s">
        <v>10</v>
      </c>
      <c r="AA364" t="s">
        <v>9</v>
      </c>
      <c r="AB364" t="s">
        <v>90</v>
      </c>
    </row>
    <row r="365" spans="1:28" x14ac:dyDescent="0.25">
      <c r="A365" s="1" t="s">
        <v>89</v>
      </c>
      <c r="B365" t="s">
        <v>1</v>
      </c>
      <c r="C365" t="s">
        <v>44</v>
      </c>
      <c r="D365" t="s">
        <v>85</v>
      </c>
      <c r="E365" t="s">
        <v>4</v>
      </c>
      <c r="F365" t="s">
        <v>18</v>
      </c>
      <c r="G365" t="s">
        <v>25</v>
      </c>
      <c r="H365" s="1">
        <v>200</v>
      </c>
      <c r="I365" s="1">
        <v>200</v>
      </c>
      <c r="J365" t="s">
        <v>7</v>
      </c>
      <c r="K365" s="1">
        <v>0.25</v>
      </c>
      <c r="L365" s="1">
        <v>1.7823</v>
      </c>
      <c r="M365" s="1">
        <v>1.89</v>
      </c>
      <c r="N365" s="1">
        <v>2.0099999999999998</v>
      </c>
      <c r="O365" s="1">
        <v>500</v>
      </c>
      <c r="P365" s="1">
        <v>500</v>
      </c>
      <c r="Q365" t="s">
        <v>7</v>
      </c>
      <c r="R365" s="1">
        <v>0.25</v>
      </c>
      <c r="S365" s="1">
        <v>1.7857000000000001</v>
      </c>
      <c r="T365" s="1">
        <v>1.7</v>
      </c>
      <c r="U365" s="1">
        <v>1.75</v>
      </c>
      <c r="V365" s="1">
        <v>1.8166</v>
      </c>
      <c r="W365" t="s">
        <v>8</v>
      </c>
      <c r="X365" t="s">
        <v>9</v>
      </c>
      <c r="Y365" t="s">
        <v>9</v>
      </c>
      <c r="Z365" t="s">
        <v>10</v>
      </c>
      <c r="AA365" t="s">
        <v>9</v>
      </c>
      <c r="AB365" t="s">
        <v>90</v>
      </c>
    </row>
    <row r="366" spans="1:28" x14ac:dyDescent="0.25">
      <c r="A366" s="1" t="s">
        <v>89</v>
      </c>
      <c r="B366" t="s">
        <v>1</v>
      </c>
      <c r="C366" t="s">
        <v>44</v>
      </c>
      <c r="D366" t="s">
        <v>85</v>
      </c>
      <c r="E366" t="s">
        <v>4</v>
      </c>
      <c r="F366" t="s">
        <v>18</v>
      </c>
      <c r="G366" t="s">
        <v>19</v>
      </c>
      <c r="H366" s="1">
        <v>200</v>
      </c>
      <c r="I366" s="1">
        <v>200</v>
      </c>
      <c r="J366" t="s">
        <v>7</v>
      </c>
      <c r="K366" s="1">
        <v>0.25</v>
      </c>
      <c r="L366" s="1">
        <v>1.7527999999999999</v>
      </c>
      <c r="M366" s="1">
        <v>3.51</v>
      </c>
      <c r="N366" s="1">
        <v>3.64</v>
      </c>
      <c r="O366" s="1">
        <v>500</v>
      </c>
      <c r="P366" s="1">
        <v>500</v>
      </c>
      <c r="Q366" t="s">
        <v>7</v>
      </c>
      <c r="R366" s="1">
        <v>0.25</v>
      </c>
      <c r="S366" s="1">
        <v>1.7575000000000001</v>
      </c>
      <c r="T366" s="1">
        <v>3.25</v>
      </c>
      <c r="U366" s="1">
        <v>3.3</v>
      </c>
      <c r="V366" s="1">
        <v>1.8166</v>
      </c>
      <c r="W366" t="s">
        <v>8</v>
      </c>
      <c r="X366" t="s">
        <v>9</v>
      </c>
      <c r="Y366" t="s">
        <v>9</v>
      </c>
      <c r="Z366" t="s">
        <v>10</v>
      </c>
      <c r="AA366" t="s">
        <v>9</v>
      </c>
      <c r="AB366" t="s">
        <v>90</v>
      </c>
    </row>
    <row r="367" spans="1:28" x14ac:dyDescent="0.25">
      <c r="A367" s="1" t="s">
        <v>89</v>
      </c>
      <c r="B367" t="s">
        <v>1</v>
      </c>
      <c r="C367" t="s">
        <v>44</v>
      </c>
      <c r="D367" t="s">
        <v>91</v>
      </c>
      <c r="E367" t="s">
        <v>4</v>
      </c>
      <c r="F367" t="s">
        <v>92</v>
      </c>
      <c r="G367" t="s">
        <v>6</v>
      </c>
      <c r="H367" s="1">
        <v>200</v>
      </c>
      <c r="I367" s="1">
        <v>200</v>
      </c>
      <c r="J367" t="s">
        <v>7</v>
      </c>
      <c r="K367" s="1">
        <v>4</v>
      </c>
      <c r="L367" s="1">
        <v>1.6989000000000001</v>
      </c>
      <c r="M367" s="1">
        <v>6.48</v>
      </c>
      <c r="N367" s="1">
        <v>8.48</v>
      </c>
      <c r="O367" s="1">
        <v>500</v>
      </c>
      <c r="P367" s="1">
        <v>500</v>
      </c>
      <c r="Q367" t="s">
        <v>7</v>
      </c>
      <c r="R367" s="1">
        <v>4</v>
      </c>
      <c r="S367" s="1">
        <v>1.7043999999999999</v>
      </c>
      <c r="T367" s="1">
        <v>6.18</v>
      </c>
      <c r="U367" s="1">
        <v>6.98</v>
      </c>
      <c r="V367" s="1">
        <v>1.8166</v>
      </c>
      <c r="W367" t="s">
        <v>8</v>
      </c>
      <c r="X367" t="s">
        <v>9</v>
      </c>
      <c r="Y367" t="s">
        <v>9</v>
      </c>
      <c r="Z367" t="s">
        <v>10</v>
      </c>
      <c r="AA367" t="s">
        <v>9</v>
      </c>
      <c r="AB367" t="s">
        <v>90</v>
      </c>
    </row>
    <row r="368" spans="1:28" x14ac:dyDescent="0.25">
      <c r="A368" s="1" t="s">
        <v>89</v>
      </c>
      <c r="B368" t="s">
        <v>1</v>
      </c>
      <c r="C368" t="s">
        <v>44</v>
      </c>
      <c r="D368" t="s">
        <v>81</v>
      </c>
      <c r="E368" t="s">
        <v>4</v>
      </c>
      <c r="F368" t="s">
        <v>36</v>
      </c>
      <c r="G368" t="s">
        <v>38</v>
      </c>
      <c r="H368" s="1">
        <v>200</v>
      </c>
      <c r="I368" s="1">
        <v>200</v>
      </c>
      <c r="J368" t="s">
        <v>7</v>
      </c>
      <c r="K368" s="1">
        <v>2.99</v>
      </c>
      <c r="L368" s="1">
        <v>1.6668000000000001</v>
      </c>
      <c r="M368" s="1">
        <v>8.25</v>
      </c>
      <c r="N368" s="1">
        <v>9.74</v>
      </c>
      <c r="O368" s="1">
        <v>500</v>
      </c>
      <c r="P368" s="1">
        <v>500</v>
      </c>
      <c r="Q368" t="s">
        <v>7</v>
      </c>
      <c r="R368" s="1">
        <v>2.99</v>
      </c>
      <c r="S368" s="1">
        <v>1.6668000000000001</v>
      </c>
      <c r="T368" s="1">
        <v>8.25</v>
      </c>
      <c r="U368" s="1">
        <v>8.84</v>
      </c>
      <c r="V368" s="1">
        <v>1.8166</v>
      </c>
      <c r="W368" t="s">
        <v>8</v>
      </c>
      <c r="X368" t="s">
        <v>9</v>
      </c>
      <c r="Y368" t="s">
        <v>9</v>
      </c>
      <c r="Z368" t="s">
        <v>10</v>
      </c>
      <c r="AA368" t="s">
        <v>9</v>
      </c>
      <c r="AB368" t="s">
        <v>90</v>
      </c>
    </row>
    <row r="369" spans="1:28" x14ac:dyDescent="0.25">
      <c r="A369" s="1" t="s">
        <v>89</v>
      </c>
      <c r="B369" t="s">
        <v>1</v>
      </c>
      <c r="C369" t="s">
        <v>44</v>
      </c>
      <c r="D369" t="s">
        <v>3</v>
      </c>
      <c r="E369" t="s">
        <v>4</v>
      </c>
      <c r="F369" t="s">
        <v>5</v>
      </c>
      <c r="G369" t="s">
        <v>6</v>
      </c>
      <c r="H369" s="1">
        <v>200</v>
      </c>
      <c r="I369" s="1">
        <v>200</v>
      </c>
      <c r="J369" t="s">
        <v>7</v>
      </c>
      <c r="K369" s="1">
        <v>20</v>
      </c>
      <c r="L369" s="1">
        <v>1.8</v>
      </c>
      <c r="M369" s="1">
        <v>0.91</v>
      </c>
      <c r="N369" s="1">
        <v>10.91</v>
      </c>
      <c r="O369" s="1">
        <v>500</v>
      </c>
      <c r="P369" s="1">
        <v>500</v>
      </c>
      <c r="Q369" t="s">
        <v>7</v>
      </c>
      <c r="R369" s="1">
        <v>20</v>
      </c>
      <c r="S369" s="1">
        <v>1.8</v>
      </c>
      <c r="T369" s="1">
        <v>0.91</v>
      </c>
      <c r="U369" s="1">
        <v>4.91</v>
      </c>
      <c r="V369" s="1">
        <v>1.8166</v>
      </c>
      <c r="W369" t="s">
        <v>8</v>
      </c>
      <c r="X369" t="s">
        <v>9</v>
      </c>
      <c r="Y369" t="s">
        <v>9</v>
      </c>
      <c r="Z369" t="s">
        <v>10</v>
      </c>
      <c r="AA369" t="s">
        <v>9</v>
      </c>
      <c r="AB369" t="s">
        <v>90</v>
      </c>
    </row>
    <row r="370" spans="1:28" x14ac:dyDescent="0.25">
      <c r="A370" s="1" t="s">
        <v>89</v>
      </c>
      <c r="B370" t="s">
        <v>1</v>
      </c>
      <c r="C370" t="s">
        <v>44</v>
      </c>
      <c r="D370" t="s">
        <v>45</v>
      </c>
      <c r="E370" t="s">
        <v>17</v>
      </c>
      <c r="F370" t="s">
        <v>23</v>
      </c>
      <c r="G370" t="s">
        <v>6</v>
      </c>
      <c r="H370" s="1">
        <v>200</v>
      </c>
      <c r="I370" s="1">
        <v>200</v>
      </c>
      <c r="J370" t="s">
        <v>7</v>
      </c>
      <c r="K370" s="1">
        <v>8</v>
      </c>
      <c r="L370" s="1">
        <v>1.69</v>
      </c>
      <c r="M370" s="1">
        <v>6.97</v>
      </c>
      <c r="N370" s="1">
        <v>10.97</v>
      </c>
      <c r="O370" s="1">
        <v>500</v>
      </c>
      <c r="P370" s="1">
        <v>500</v>
      </c>
      <c r="Q370" t="s">
        <v>7</v>
      </c>
      <c r="R370" s="1">
        <v>8</v>
      </c>
      <c r="S370" s="1">
        <v>1.69</v>
      </c>
      <c r="T370" s="1">
        <v>6.97</v>
      </c>
      <c r="U370" s="1">
        <v>8.57</v>
      </c>
      <c r="V370" s="1">
        <v>1.8166</v>
      </c>
      <c r="W370" t="s">
        <v>8</v>
      </c>
      <c r="X370" t="s">
        <v>9</v>
      </c>
      <c r="Y370" t="s">
        <v>9</v>
      </c>
      <c r="Z370" t="s">
        <v>35</v>
      </c>
      <c r="AA370" t="s">
        <v>9</v>
      </c>
      <c r="AB370" t="s">
        <v>90</v>
      </c>
    </row>
    <row r="371" spans="1:28" x14ac:dyDescent="0.25">
      <c r="A371" s="1" t="s">
        <v>89</v>
      </c>
      <c r="B371" t="s">
        <v>1</v>
      </c>
      <c r="C371" t="s">
        <v>44</v>
      </c>
      <c r="D371" t="s">
        <v>81</v>
      </c>
      <c r="E371" t="s">
        <v>4</v>
      </c>
      <c r="F371" t="s">
        <v>5</v>
      </c>
      <c r="G371" t="s">
        <v>6</v>
      </c>
      <c r="H371" s="1">
        <v>200</v>
      </c>
      <c r="I371" s="1">
        <v>200</v>
      </c>
      <c r="J371" t="s">
        <v>7</v>
      </c>
      <c r="K371" s="1">
        <v>5.49</v>
      </c>
      <c r="L371" s="1">
        <v>1.6668000000000001</v>
      </c>
      <c r="M371" s="1">
        <v>8.25</v>
      </c>
      <c r="N371" s="1">
        <v>10.99</v>
      </c>
      <c r="O371" s="1">
        <v>500</v>
      </c>
      <c r="P371" s="1">
        <v>500</v>
      </c>
      <c r="Q371" t="s">
        <v>7</v>
      </c>
      <c r="R371" s="1">
        <v>5.49</v>
      </c>
      <c r="S371" s="1">
        <v>1.6668000000000001</v>
      </c>
      <c r="T371" s="1">
        <v>8.25</v>
      </c>
      <c r="U371" s="1">
        <v>9.34</v>
      </c>
      <c r="V371" s="1">
        <v>1.8166</v>
      </c>
      <c r="W371" t="s">
        <v>8</v>
      </c>
      <c r="X371" t="s">
        <v>9</v>
      </c>
      <c r="Y371" t="s">
        <v>9</v>
      </c>
      <c r="Z371" t="s">
        <v>10</v>
      </c>
      <c r="AA371" t="s">
        <v>9</v>
      </c>
      <c r="AB371" t="s">
        <v>90</v>
      </c>
    </row>
    <row r="372" spans="1:28" x14ac:dyDescent="0.25">
      <c r="A372" s="1" t="s">
        <v>89</v>
      </c>
      <c r="B372" t="s">
        <v>1</v>
      </c>
      <c r="C372" t="s">
        <v>44</v>
      </c>
      <c r="D372" t="s">
        <v>14</v>
      </c>
      <c r="E372" t="s">
        <v>4</v>
      </c>
      <c r="F372" t="s">
        <v>5</v>
      </c>
      <c r="G372" t="s">
        <v>15</v>
      </c>
      <c r="H372" s="1">
        <v>200</v>
      </c>
      <c r="I372" s="1">
        <v>200</v>
      </c>
      <c r="J372" t="s">
        <v>7</v>
      </c>
      <c r="K372" s="1">
        <v>10</v>
      </c>
      <c r="L372" s="1">
        <v>1.66</v>
      </c>
      <c r="M372" s="1">
        <v>8.6199999999999992</v>
      </c>
      <c r="N372" s="1">
        <v>13.62</v>
      </c>
      <c r="O372" s="1">
        <v>500</v>
      </c>
      <c r="P372" s="1">
        <v>500</v>
      </c>
      <c r="Q372" t="s">
        <v>7</v>
      </c>
      <c r="R372" s="1">
        <v>10</v>
      </c>
      <c r="S372" s="1">
        <v>1.66</v>
      </c>
      <c r="T372" s="1">
        <v>8.6199999999999992</v>
      </c>
      <c r="U372" s="1">
        <v>10.62</v>
      </c>
      <c r="V372" s="1">
        <v>1.8166</v>
      </c>
      <c r="W372" t="s">
        <v>8</v>
      </c>
      <c r="X372" t="s">
        <v>9</v>
      </c>
      <c r="Y372" t="s">
        <v>9</v>
      </c>
      <c r="Z372" t="s">
        <v>10</v>
      </c>
      <c r="AA372" t="s">
        <v>9</v>
      </c>
      <c r="AB372" t="s">
        <v>90</v>
      </c>
    </row>
    <row r="373" spans="1:28" x14ac:dyDescent="0.25">
      <c r="A373" s="1" t="s">
        <v>89</v>
      </c>
      <c r="B373" t="s">
        <v>1</v>
      </c>
      <c r="C373" t="s">
        <v>44</v>
      </c>
      <c r="D373" t="s">
        <v>87</v>
      </c>
      <c r="E373" t="s">
        <v>4</v>
      </c>
      <c r="F373" t="s">
        <v>5</v>
      </c>
      <c r="G373" t="s">
        <v>6</v>
      </c>
      <c r="H373" s="1">
        <v>200</v>
      </c>
      <c r="I373" s="1">
        <v>200</v>
      </c>
      <c r="J373" t="s">
        <v>7</v>
      </c>
      <c r="K373" s="1">
        <v>5</v>
      </c>
      <c r="L373" s="1">
        <v>1.6</v>
      </c>
      <c r="M373" s="1">
        <v>11.92</v>
      </c>
      <c r="N373" s="1">
        <v>14.42</v>
      </c>
      <c r="O373" s="1">
        <v>500</v>
      </c>
      <c r="P373" s="1">
        <v>500</v>
      </c>
      <c r="Q373" t="s">
        <v>7</v>
      </c>
      <c r="R373" s="1">
        <v>5</v>
      </c>
      <c r="S373" s="1">
        <v>1.6</v>
      </c>
      <c r="T373" s="1">
        <v>11.92</v>
      </c>
      <c r="U373" s="1">
        <v>12.92</v>
      </c>
      <c r="V373" s="1">
        <v>1.8166</v>
      </c>
      <c r="W373" t="s">
        <v>8</v>
      </c>
      <c r="X373" t="s">
        <v>9</v>
      </c>
      <c r="Y373" t="s">
        <v>9</v>
      </c>
      <c r="Z373" t="s">
        <v>10</v>
      </c>
      <c r="AA373" t="s">
        <v>9</v>
      </c>
      <c r="AB373" t="s">
        <v>90</v>
      </c>
    </row>
    <row r="374" spans="1:28" x14ac:dyDescent="0.25">
      <c r="A374" s="1" t="s">
        <v>89</v>
      </c>
      <c r="B374" t="s">
        <v>1</v>
      </c>
      <c r="C374" t="s">
        <v>44</v>
      </c>
      <c r="D374" t="s">
        <v>13</v>
      </c>
      <c r="E374" t="s">
        <v>4</v>
      </c>
      <c r="F374" t="s">
        <v>5</v>
      </c>
      <c r="G374" t="s">
        <v>6</v>
      </c>
      <c r="H374" s="1">
        <v>200</v>
      </c>
      <c r="I374" s="1">
        <v>200</v>
      </c>
      <c r="J374" t="s">
        <v>7</v>
      </c>
      <c r="K374" s="1">
        <v>15</v>
      </c>
      <c r="L374" s="1">
        <v>1.689192</v>
      </c>
      <c r="M374" s="1">
        <v>7.01</v>
      </c>
      <c r="N374" s="1">
        <v>14.51</v>
      </c>
      <c r="O374" s="1">
        <v>500</v>
      </c>
      <c r="P374" s="1">
        <v>500</v>
      </c>
      <c r="Q374" t="s">
        <v>7</v>
      </c>
      <c r="R374" s="1">
        <v>15</v>
      </c>
      <c r="S374" s="1">
        <v>1.689192</v>
      </c>
      <c r="T374" s="1">
        <v>7.01</v>
      </c>
      <c r="U374" s="1">
        <v>10.01</v>
      </c>
      <c r="V374" s="1">
        <v>1.8166</v>
      </c>
      <c r="W374" t="s">
        <v>8</v>
      </c>
      <c r="X374" t="s">
        <v>9</v>
      </c>
      <c r="Y374" t="s">
        <v>9</v>
      </c>
      <c r="Z374" t="s">
        <v>10</v>
      </c>
      <c r="AA374" t="s">
        <v>9</v>
      </c>
      <c r="AB374" t="s">
        <v>90</v>
      </c>
    </row>
    <row r="375" spans="1:28" x14ac:dyDescent="0.25">
      <c r="A375" s="1" t="s">
        <v>89</v>
      </c>
      <c r="B375" t="s">
        <v>1</v>
      </c>
      <c r="C375" t="s">
        <v>44</v>
      </c>
      <c r="D375" t="s">
        <v>29</v>
      </c>
      <c r="E375" t="s">
        <v>4</v>
      </c>
      <c r="F375" t="s">
        <v>5</v>
      </c>
      <c r="G375" t="s">
        <v>6</v>
      </c>
      <c r="H375" s="1">
        <v>200</v>
      </c>
      <c r="I375" s="1">
        <v>200</v>
      </c>
      <c r="J375" t="s">
        <v>7</v>
      </c>
      <c r="K375" s="1">
        <v>20</v>
      </c>
      <c r="L375" s="1">
        <v>1.7247003000000001</v>
      </c>
      <c r="M375" s="1">
        <v>5.0599999999999996</v>
      </c>
      <c r="N375" s="1">
        <v>15.06</v>
      </c>
      <c r="O375" s="1">
        <v>500</v>
      </c>
      <c r="P375" s="1">
        <v>500</v>
      </c>
      <c r="Q375" t="s">
        <v>7</v>
      </c>
      <c r="R375" s="1">
        <v>25</v>
      </c>
      <c r="S375" s="1">
        <v>1.7247003000000001</v>
      </c>
      <c r="T375" s="1">
        <v>5.0599999999999996</v>
      </c>
      <c r="U375" s="1">
        <v>10.06</v>
      </c>
      <c r="V375" s="1">
        <v>1.8166</v>
      </c>
      <c r="W375" t="s">
        <v>8</v>
      </c>
      <c r="X375" t="s">
        <v>9</v>
      </c>
      <c r="Y375" t="s">
        <v>9</v>
      </c>
      <c r="Z375" t="s">
        <v>10</v>
      </c>
      <c r="AA375" t="s">
        <v>9</v>
      </c>
      <c r="AB375" t="s">
        <v>90</v>
      </c>
    </row>
    <row r="376" spans="1:28" x14ac:dyDescent="0.25">
      <c r="A376" s="1" t="s">
        <v>89</v>
      </c>
      <c r="B376" t="s">
        <v>1</v>
      </c>
      <c r="C376" t="s">
        <v>44</v>
      </c>
      <c r="D376" t="s">
        <v>24</v>
      </c>
      <c r="E376" t="s">
        <v>17</v>
      </c>
      <c r="F376" t="s">
        <v>23</v>
      </c>
      <c r="G376" t="s">
        <v>25</v>
      </c>
      <c r="H376" s="1">
        <v>200</v>
      </c>
      <c r="I376" s="1">
        <v>200</v>
      </c>
      <c r="J376" t="s">
        <v>7</v>
      </c>
      <c r="K376" s="1">
        <v>10</v>
      </c>
      <c r="L376" s="1">
        <v>1.6297999999999999</v>
      </c>
      <c r="M376" s="1">
        <v>10.28</v>
      </c>
      <c r="N376" s="1">
        <v>15.28</v>
      </c>
      <c r="O376" s="1">
        <v>500</v>
      </c>
      <c r="P376" s="1">
        <v>500</v>
      </c>
      <c r="Q376" t="s">
        <v>7</v>
      </c>
      <c r="R376" s="1">
        <v>10</v>
      </c>
      <c r="S376" s="1">
        <v>1.6297999999999999</v>
      </c>
      <c r="T376" s="1">
        <v>10.28</v>
      </c>
      <c r="U376" s="1">
        <v>12.28</v>
      </c>
      <c r="V376" s="1">
        <v>1.8166</v>
      </c>
      <c r="W376" t="s">
        <v>8</v>
      </c>
      <c r="X376" t="s">
        <v>9</v>
      </c>
      <c r="Y376" t="s">
        <v>9</v>
      </c>
      <c r="Z376" t="s">
        <v>10</v>
      </c>
      <c r="AA376" t="s">
        <v>9</v>
      </c>
      <c r="AB376" t="s">
        <v>90</v>
      </c>
    </row>
    <row r="377" spans="1:28" x14ac:dyDescent="0.25">
      <c r="A377" s="1" t="s">
        <v>89</v>
      </c>
      <c r="B377" t="s">
        <v>1</v>
      </c>
      <c r="C377" t="s">
        <v>44</v>
      </c>
      <c r="D377" t="s">
        <v>24</v>
      </c>
      <c r="E377" t="s">
        <v>17</v>
      </c>
      <c r="F377" t="s">
        <v>18</v>
      </c>
      <c r="G377" t="s">
        <v>25</v>
      </c>
      <c r="H377" s="1">
        <v>200</v>
      </c>
      <c r="I377" s="1">
        <v>200</v>
      </c>
      <c r="J377" t="s">
        <v>7</v>
      </c>
      <c r="K377" s="1">
        <v>20</v>
      </c>
      <c r="L377" s="1">
        <v>1.6297999999999999</v>
      </c>
      <c r="M377" s="1">
        <v>10.28</v>
      </c>
      <c r="N377" s="1">
        <v>20.28</v>
      </c>
      <c r="O377" s="1">
        <v>500</v>
      </c>
      <c r="P377" s="1">
        <v>500</v>
      </c>
      <c r="Q377" t="s">
        <v>7</v>
      </c>
      <c r="R377" s="1">
        <v>20</v>
      </c>
      <c r="S377" s="1">
        <v>1.6297999999999999</v>
      </c>
      <c r="T377" s="1">
        <v>10.28</v>
      </c>
      <c r="U377" s="1">
        <v>14.28</v>
      </c>
      <c r="V377" s="1">
        <v>1.8166</v>
      </c>
      <c r="W377" t="s">
        <v>8</v>
      </c>
      <c r="X377" t="s">
        <v>9</v>
      </c>
      <c r="Y377" t="s">
        <v>9</v>
      </c>
      <c r="Z377" t="s">
        <v>10</v>
      </c>
      <c r="AA377" t="s">
        <v>9</v>
      </c>
      <c r="AB377" t="s">
        <v>90</v>
      </c>
    </row>
    <row r="378" spans="1:28" x14ac:dyDescent="0.25">
      <c r="A378" s="1" t="s">
        <v>89</v>
      </c>
      <c r="B378" t="s">
        <v>1</v>
      </c>
      <c r="C378" t="s">
        <v>44</v>
      </c>
      <c r="D378" t="s">
        <v>27</v>
      </c>
      <c r="E378" t="s">
        <v>17</v>
      </c>
      <c r="F378" t="s">
        <v>18</v>
      </c>
      <c r="G378" t="s">
        <v>19</v>
      </c>
      <c r="H378" s="1">
        <v>200</v>
      </c>
      <c r="I378" s="1">
        <v>200</v>
      </c>
      <c r="J378" t="s">
        <v>7</v>
      </c>
      <c r="K378" s="1">
        <v>24</v>
      </c>
      <c r="L378" s="1">
        <v>1.6333</v>
      </c>
      <c r="M378" s="1">
        <v>10.09</v>
      </c>
      <c r="N378" s="1">
        <v>22.09</v>
      </c>
      <c r="O378" s="1">
        <v>500</v>
      </c>
      <c r="P378" s="1">
        <v>500</v>
      </c>
      <c r="Q378" t="s">
        <v>7</v>
      </c>
      <c r="R378" s="1">
        <v>24</v>
      </c>
      <c r="S378" s="1">
        <v>1.6333</v>
      </c>
      <c r="T378" s="1">
        <v>10.09</v>
      </c>
      <c r="U378" s="1">
        <v>14.89</v>
      </c>
      <c r="V378" s="1">
        <v>1.8166</v>
      </c>
      <c r="W378" t="s">
        <v>8</v>
      </c>
      <c r="X378" t="s">
        <v>9</v>
      </c>
      <c r="Y378" t="s">
        <v>9</v>
      </c>
      <c r="Z378" t="s">
        <v>10</v>
      </c>
      <c r="AA378" t="s">
        <v>9</v>
      </c>
      <c r="AB378" t="s">
        <v>90</v>
      </c>
    </row>
    <row r="379" spans="1:28" x14ac:dyDescent="0.25">
      <c r="A379" s="1" t="s">
        <v>89</v>
      </c>
      <c r="B379" t="s">
        <v>1</v>
      </c>
      <c r="C379" t="s">
        <v>44</v>
      </c>
      <c r="D379" t="s">
        <v>27</v>
      </c>
      <c r="E379" t="s">
        <v>17</v>
      </c>
      <c r="F379" t="s">
        <v>23</v>
      </c>
      <c r="G379" t="s">
        <v>19</v>
      </c>
      <c r="H379" s="1">
        <v>200</v>
      </c>
      <c r="I379" s="1">
        <v>200</v>
      </c>
      <c r="J379" t="s">
        <v>7</v>
      </c>
      <c r="K379" s="1">
        <v>32</v>
      </c>
      <c r="L379" s="1">
        <v>1.6333</v>
      </c>
      <c r="M379" s="1">
        <v>10.09</v>
      </c>
      <c r="N379" s="1">
        <v>26.09</v>
      </c>
      <c r="O379" s="1">
        <v>500</v>
      </c>
      <c r="P379" s="1">
        <v>500</v>
      </c>
      <c r="Q379" t="s">
        <v>7</v>
      </c>
      <c r="R379" s="1">
        <v>32</v>
      </c>
      <c r="S379" s="1">
        <v>1.6333</v>
      </c>
      <c r="T379" s="1">
        <v>10.09</v>
      </c>
      <c r="U379" s="1">
        <v>16.489999999999998</v>
      </c>
      <c r="V379" s="1">
        <v>1.8166</v>
      </c>
      <c r="W379" t="s">
        <v>8</v>
      </c>
      <c r="X379" t="s">
        <v>9</v>
      </c>
      <c r="Y379" t="s">
        <v>9</v>
      </c>
      <c r="Z379" t="s">
        <v>10</v>
      </c>
      <c r="AA379" t="s">
        <v>9</v>
      </c>
      <c r="AB379" t="s">
        <v>90</v>
      </c>
    </row>
    <row r="380" spans="1:28" x14ac:dyDescent="0.25">
      <c r="A380" s="1" t="s">
        <v>89</v>
      </c>
      <c r="B380" t="s">
        <v>1</v>
      </c>
      <c r="C380" t="s">
        <v>44</v>
      </c>
      <c r="D380" t="s">
        <v>28</v>
      </c>
      <c r="E380" t="s">
        <v>17</v>
      </c>
      <c r="F380" t="s">
        <v>18</v>
      </c>
      <c r="G380" t="s">
        <v>19</v>
      </c>
      <c r="H380" s="1">
        <v>200</v>
      </c>
      <c r="I380" s="1">
        <v>200</v>
      </c>
      <c r="J380" t="s">
        <v>7</v>
      </c>
      <c r="K380" s="1">
        <v>22</v>
      </c>
      <c r="L380" s="1">
        <v>1</v>
      </c>
      <c r="M380" s="1">
        <v>0</v>
      </c>
      <c r="N380" s="1">
        <v>11</v>
      </c>
      <c r="O380" s="1">
        <v>500</v>
      </c>
      <c r="P380" s="1">
        <v>500</v>
      </c>
      <c r="Q380" t="s">
        <v>7</v>
      </c>
      <c r="R380" s="1">
        <v>22</v>
      </c>
      <c r="S380" s="1">
        <v>1</v>
      </c>
      <c r="T380" s="1">
        <v>0</v>
      </c>
      <c r="U380" s="1">
        <v>4.4000000000000004</v>
      </c>
      <c r="V380" s="1">
        <v>1</v>
      </c>
      <c r="W380" t="s">
        <v>31</v>
      </c>
      <c r="X380" t="s">
        <v>84</v>
      </c>
      <c r="Y380" t="s">
        <v>9</v>
      </c>
      <c r="Z380" t="s">
        <v>10</v>
      </c>
      <c r="AA380" t="s">
        <v>9</v>
      </c>
      <c r="AB380" t="s">
        <v>90</v>
      </c>
    </row>
    <row r="381" spans="1:28" x14ac:dyDescent="0.25">
      <c r="A381" s="1" t="s">
        <v>89</v>
      </c>
      <c r="B381" t="s">
        <v>1</v>
      </c>
      <c r="C381" t="s">
        <v>44</v>
      </c>
      <c r="D381" t="s">
        <v>30</v>
      </c>
      <c r="E381" t="s">
        <v>17</v>
      </c>
      <c r="F381" t="s">
        <v>18</v>
      </c>
      <c r="G381" t="s">
        <v>19</v>
      </c>
      <c r="H381" s="1">
        <v>200</v>
      </c>
      <c r="I381" s="1">
        <v>200</v>
      </c>
      <c r="J381" t="s">
        <v>7</v>
      </c>
      <c r="K381" s="1">
        <v>22</v>
      </c>
      <c r="L381" s="1">
        <v>1</v>
      </c>
      <c r="M381" s="1">
        <v>0</v>
      </c>
      <c r="N381" s="1">
        <v>11</v>
      </c>
      <c r="O381" s="1">
        <v>500</v>
      </c>
      <c r="P381" s="1">
        <v>500</v>
      </c>
      <c r="Q381" t="s">
        <v>7</v>
      </c>
      <c r="R381" s="1">
        <v>22</v>
      </c>
      <c r="S381" s="1">
        <v>1</v>
      </c>
      <c r="T381" s="1">
        <v>0</v>
      </c>
      <c r="U381" s="1">
        <v>4.4000000000000004</v>
      </c>
      <c r="V381" s="1">
        <v>1</v>
      </c>
      <c r="W381" t="s">
        <v>31</v>
      </c>
      <c r="X381" t="s">
        <v>84</v>
      </c>
      <c r="Y381" t="s">
        <v>9</v>
      </c>
      <c r="Z381" t="s">
        <v>10</v>
      </c>
      <c r="AA381" t="s">
        <v>9</v>
      </c>
      <c r="AB381" t="s">
        <v>90</v>
      </c>
    </row>
    <row r="382" spans="1:28" x14ac:dyDescent="0.25">
      <c r="A382" s="1" t="s">
        <v>89</v>
      </c>
      <c r="B382" t="s">
        <v>1</v>
      </c>
      <c r="C382" t="s">
        <v>44</v>
      </c>
      <c r="D382" t="s">
        <v>28</v>
      </c>
      <c r="E382" t="s">
        <v>17</v>
      </c>
      <c r="F382" t="s">
        <v>23</v>
      </c>
      <c r="G382" t="s">
        <v>19</v>
      </c>
      <c r="H382" s="1">
        <v>200</v>
      </c>
      <c r="I382" s="1">
        <v>200</v>
      </c>
      <c r="J382" t="s">
        <v>7</v>
      </c>
      <c r="K382" s="1">
        <v>30</v>
      </c>
      <c r="L382" s="1">
        <v>1</v>
      </c>
      <c r="M382" s="1">
        <v>0</v>
      </c>
      <c r="N382" s="1">
        <v>15</v>
      </c>
      <c r="O382" s="1">
        <v>500</v>
      </c>
      <c r="P382" s="1">
        <v>500</v>
      </c>
      <c r="Q382" t="s">
        <v>7</v>
      </c>
      <c r="R382" s="1">
        <v>30</v>
      </c>
      <c r="S382" s="1">
        <v>1</v>
      </c>
      <c r="T382" s="1">
        <v>0</v>
      </c>
      <c r="U382" s="1">
        <v>6</v>
      </c>
      <c r="V382" s="1">
        <v>1</v>
      </c>
      <c r="W382" t="s">
        <v>31</v>
      </c>
      <c r="X382" t="s">
        <v>84</v>
      </c>
      <c r="Y382" t="s">
        <v>9</v>
      </c>
      <c r="Z382" t="s">
        <v>10</v>
      </c>
      <c r="AA382" t="s">
        <v>9</v>
      </c>
      <c r="AB382" t="s">
        <v>90</v>
      </c>
    </row>
    <row r="383" spans="1:28" x14ac:dyDescent="0.25">
      <c r="A383" s="1" t="s">
        <v>89</v>
      </c>
      <c r="B383" t="s">
        <v>1</v>
      </c>
      <c r="C383" t="s">
        <v>44</v>
      </c>
      <c r="D383" t="s">
        <v>30</v>
      </c>
      <c r="E383" t="s">
        <v>17</v>
      </c>
      <c r="F383" t="s">
        <v>23</v>
      </c>
      <c r="G383" t="s">
        <v>19</v>
      </c>
      <c r="H383" s="1">
        <v>200</v>
      </c>
      <c r="I383" s="1">
        <v>200</v>
      </c>
      <c r="J383" t="s">
        <v>7</v>
      </c>
      <c r="K383" s="1">
        <v>30</v>
      </c>
      <c r="L383" s="1">
        <v>1</v>
      </c>
      <c r="M383" s="1">
        <v>0</v>
      </c>
      <c r="N383" s="1">
        <v>15</v>
      </c>
      <c r="O383" s="1">
        <v>500</v>
      </c>
      <c r="P383" s="1">
        <v>500</v>
      </c>
      <c r="Q383" t="s">
        <v>7</v>
      </c>
      <c r="R383" s="1">
        <v>30</v>
      </c>
      <c r="S383" s="1">
        <v>1</v>
      </c>
      <c r="T383" s="1">
        <v>0</v>
      </c>
      <c r="U383" s="1">
        <v>6</v>
      </c>
      <c r="V383" s="1">
        <v>1</v>
      </c>
      <c r="W383" t="s">
        <v>31</v>
      </c>
      <c r="X383" t="s">
        <v>84</v>
      </c>
      <c r="Y383" t="s">
        <v>9</v>
      </c>
      <c r="Z383" t="s">
        <v>10</v>
      </c>
      <c r="AA383" t="s">
        <v>9</v>
      </c>
      <c r="AB383" t="s">
        <v>90</v>
      </c>
    </row>
    <row r="384" spans="1:28" x14ac:dyDescent="0.25">
      <c r="A384" s="1" t="s">
        <v>89</v>
      </c>
      <c r="B384" t="s">
        <v>1</v>
      </c>
      <c r="C384" t="s">
        <v>48</v>
      </c>
      <c r="D384" t="s">
        <v>13</v>
      </c>
      <c r="E384" t="s">
        <v>4</v>
      </c>
      <c r="F384" t="s">
        <v>5</v>
      </c>
      <c r="G384" t="s">
        <v>6</v>
      </c>
      <c r="H384" s="1">
        <v>200</v>
      </c>
      <c r="I384" s="1">
        <v>200</v>
      </c>
      <c r="J384" t="s">
        <v>7</v>
      </c>
      <c r="K384" s="1">
        <v>20</v>
      </c>
      <c r="L384" s="1">
        <v>102.56497899999999</v>
      </c>
      <c r="M384" s="1">
        <v>-7.76</v>
      </c>
      <c r="N384" s="1">
        <v>2.2400000000000002</v>
      </c>
      <c r="O384" s="1">
        <v>500</v>
      </c>
      <c r="P384" s="1">
        <v>500</v>
      </c>
      <c r="Q384" t="s">
        <v>7</v>
      </c>
      <c r="R384" s="1">
        <v>35</v>
      </c>
      <c r="S384" s="1">
        <v>102.56497899999999</v>
      </c>
      <c r="T384" s="1">
        <v>-7.76</v>
      </c>
      <c r="U384" s="1">
        <v>-0.76</v>
      </c>
      <c r="V384" s="1">
        <v>95.179500000000004</v>
      </c>
      <c r="W384" t="s">
        <v>8</v>
      </c>
      <c r="X384" t="s">
        <v>94</v>
      </c>
      <c r="Y384" t="s">
        <v>9</v>
      </c>
      <c r="Z384" t="s">
        <v>47</v>
      </c>
      <c r="AA384" t="s">
        <v>9</v>
      </c>
      <c r="AB384" t="s">
        <v>90</v>
      </c>
    </row>
    <row r="385" spans="1:28" x14ac:dyDescent="0.25">
      <c r="A385" s="1" t="s">
        <v>89</v>
      </c>
      <c r="B385" t="s">
        <v>1</v>
      </c>
      <c r="C385" t="s">
        <v>48</v>
      </c>
      <c r="D385" t="s">
        <v>81</v>
      </c>
      <c r="E385" t="s">
        <v>4</v>
      </c>
      <c r="F385" t="s">
        <v>36</v>
      </c>
      <c r="G385" t="s">
        <v>19</v>
      </c>
      <c r="H385" s="1">
        <v>200</v>
      </c>
      <c r="I385" s="1">
        <v>200</v>
      </c>
      <c r="J385" t="s">
        <v>7</v>
      </c>
      <c r="K385" s="1">
        <v>4.99</v>
      </c>
      <c r="L385" s="1">
        <v>93.713800000000006</v>
      </c>
      <c r="M385" s="1">
        <v>1.54</v>
      </c>
      <c r="N385" s="1">
        <v>4.03</v>
      </c>
      <c r="O385" s="1">
        <v>500</v>
      </c>
      <c r="P385" s="1">
        <v>500</v>
      </c>
      <c r="Q385" t="s">
        <v>7</v>
      </c>
      <c r="R385" s="1">
        <v>4.99</v>
      </c>
      <c r="S385" s="1">
        <v>93.713800000000006</v>
      </c>
      <c r="T385" s="1">
        <v>1.54</v>
      </c>
      <c r="U385" s="1">
        <v>2.54</v>
      </c>
      <c r="V385" s="1">
        <v>95.179500000000004</v>
      </c>
      <c r="W385" t="s">
        <v>8</v>
      </c>
      <c r="X385" t="s">
        <v>9</v>
      </c>
      <c r="Y385" t="s">
        <v>9</v>
      </c>
      <c r="Z385" t="s">
        <v>10</v>
      </c>
      <c r="AA385" t="s">
        <v>9</v>
      </c>
      <c r="AB385" t="s">
        <v>90</v>
      </c>
    </row>
    <row r="386" spans="1:28" x14ac:dyDescent="0.25">
      <c r="A386" s="1" t="s">
        <v>89</v>
      </c>
      <c r="B386" t="s">
        <v>1</v>
      </c>
      <c r="C386" t="s">
        <v>48</v>
      </c>
      <c r="D386" t="s">
        <v>24</v>
      </c>
      <c r="E386" t="s">
        <v>17</v>
      </c>
      <c r="F386" t="s">
        <v>23</v>
      </c>
      <c r="G386" t="s">
        <v>25</v>
      </c>
      <c r="H386" s="1">
        <v>200</v>
      </c>
      <c r="I386" s="1">
        <v>200</v>
      </c>
      <c r="J386" t="s">
        <v>7</v>
      </c>
      <c r="K386" s="1">
        <v>10</v>
      </c>
      <c r="L386" s="1">
        <v>92.13</v>
      </c>
      <c r="M386" s="1">
        <v>3.2</v>
      </c>
      <c r="N386" s="1">
        <v>8.1999999999999993</v>
      </c>
      <c r="O386" s="1">
        <v>500</v>
      </c>
      <c r="P386" s="1">
        <v>500</v>
      </c>
      <c r="Q386" t="s">
        <v>7</v>
      </c>
      <c r="R386" s="1">
        <v>10</v>
      </c>
      <c r="S386" s="1">
        <v>92.13</v>
      </c>
      <c r="T386" s="1">
        <v>3.2</v>
      </c>
      <c r="U386" s="1">
        <v>5.2</v>
      </c>
      <c r="V386" s="1">
        <v>95.179500000000004</v>
      </c>
      <c r="W386" t="s">
        <v>8</v>
      </c>
      <c r="X386" t="s">
        <v>9</v>
      </c>
      <c r="Y386" t="s">
        <v>9</v>
      </c>
      <c r="Z386" t="s">
        <v>10</v>
      </c>
      <c r="AA386" t="s">
        <v>9</v>
      </c>
      <c r="AB386" t="s">
        <v>90</v>
      </c>
    </row>
    <row r="387" spans="1:28" x14ac:dyDescent="0.25">
      <c r="A387" s="1" t="s">
        <v>89</v>
      </c>
      <c r="B387" t="s">
        <v>1</v>
      </c>
      <c r="C387" t="s">
        <v>48</v>
      </c>
      <c r="D387" t="s">
        <v>83</v>
      </c>
      <c r="E387" t="s">
        <v>4</v>
      </c>
      <c r="F387" t="s">
        <v>5</v>
      </c>
      <c r="G387" t="s">
        <v>6</v>
      </c>
      <c r="H387" s="1">
        <v>200</v>
      </c>
      <c r="I387" s="1">
        <v>200</v>
      </c>
      <c r="J387" t="s">
        <v>7</v>
      </c>
      <c r="K387" s="1">
        <v>20</v>
      </c>
      <c r="L387" s="1">
        <v>94</v>
      </c>
      <c r="M387" s="1">
        <v>1.24</v>
      </c>
      <c r="N387" s="1">
        <v>11.24</v>
      </c>
      <c r="O387" s="1">
        <v>500</v>
      </c>
      <c r="P387" s="1">
        <v>500</v>
      </c>
      <c r="Q387" t="s">
        <v>7</v>
      </c>
      <c r="R387" s="1">
        <v>30</v>
      </c>
      <c r="S387" s="1">
        <v>94</v>
      </c>
      <c r="T387" s="1">
        <v>1.24</v>
      </c>
      <c r="U387" s="1">
        <v>7.24</v>
      </c>
      <c r="V387" s="1">
        <v>95.179500000000004</v>
      </c>
      <c r="W387" t="s">
        <v>8</v>
      </c>
      <c r="X387" t="s">
        <v>9</v>
      </c>
      <c r="Y387" t="s">
        <v>9</v>
      </c>
      <c r="Z387" t="s">
        <v>10</v>
      </c>
      <c r="AA387" t="s">
        <v>9</v>
      </c>
      <c r="AB387" t="s">
        <v>90</v>
      </c>
    </row>
    <row r="388" spans="1:28" x14ac:dyDescent="0.25">
      <c r="A388" s="1" t="s">
        <v>89</v>
      </c>
      <c r="B388" t="s">
        <v>1</v>
      </c>
      <c r="C388" t="s">
        <v>48</v>
      </c>
      <c r="D388" t="s">
        <v>24</v>
      </c>
      <c r="E388" t="s">
        <v>17</v>
      </c>
      <c r="F388" t="s">
        <v>18</v>
      </c>
      <c r="G388" t="s">
        <v>25</v>
      </c>
      <c r="H388" s="1">
        <v>200</v>
      </c>
      <c r="I388" s="1">
        <v>200</v>
      </c>
      <c r="J388" t="s">
        <v>7</v>
      </c>
      <c r="K388" s="1">
        <v>20</v>
      </c>
      <c r="L388" s="1">
        <v>92.13</v>
      </c>
      <c r="M388" s="1">
        <v>3.2</v>
      </c>
      <c r="N388" s="1">
        <v>13.2</v>
      </c>
      <c r="O388" s="1">
        <v>500</v>
      </c>
      <c r="P388" s="1">
        <v>500</v>
      </c>
      <c r="Q388" t="s">
        <v>7</v>
      </c>
      <c r="R388" s="1">
        <v>20</v>
      </c>
      <c r="S388" s="1">
        <v>92.13</v>
      </c>
      <c r="T388" s="1">
        <v>3.2</v>
      </c>
      <c r="U388" s="1">
        <v>7.2</v>
      </c>
      <c r="V388" s="1">
        <v>95.179500000000004</v>
      </c>
      <c r="W388" t="s">
        <v>8</v>
      </c>
      <c r="X388" t="s">
        <v>9</v>
      </c>
      <c r="Y388" t="s">
        <v>9</v>
      </c>
      <c r="Z388" t="s">
        <v>10</v>
      </c>
      <c r="AA388" t="s">
        <v>9</v>
      </c>
      <c r="AB388" t="s">
        <v>90</v>
      </c>
    </row>
    <row r="389" spans="1:28" x14ac:dyDescent="0.25">
      <c r="A389" s="1" t="s">
        <v>89</v>
      </c>
      <c r="B389" t="s">
        <v>1</v>
      </c>
      <c r="C389" t="s">
        <v>48</v>
      </c>
      <c r="D389" t="s">
        <v>28</v>
      </c>
      <c r="E389" t="s">
        <v>17</v>
      </c>
      <c r="F389" t="s">
        <v>18</v>
      </c>
      <c r="G389" t="s">
        <v>19</v>
      </c>
      <c r="H389" s="1">
        <v>200</v>
      </c>
      <c r="I389" s="1">
        <v>200</v>
      </c>
      <c r="J389" t="s">
        <v>7</v>
      </c>
      <c r="K389" s="1">
        <v>22</v>
      </c>
      <c r="L389" s="1">
        <v>92.45</v>
      </c>
      <c r="M389" s="1">
        <v>2.87</v>
      </c>
      <c r="N389" s="1">
        <v>13.87</v>
      </c>
      <c r="O389" s="1">
        <v>500</v>
      </c>
      <c r="P389" s="1">
        <v>500</v>
      </c>
      <c r="Q389" t="s">
        <v>7</v>
      </c>
      <c r="R389" s="1">
        <v>22</v>
      </c>
      <c r="S389" s="1">
        <v>92.45</v>
      </c>
      <c r="T389" s="1">
        <v>2.87</v>
      </c>
      <c r="U389" s="1">
        <v>7.27</v>
      </c>
      <c r="V389" s="1">
        <v>95.179500000000004</v>
      </c>
      <c r="W389" t="s">
        <v>8</v>
      </c>
      <c r="X389" t="s">
        <v>9</v>
      </c>
      <c r="Y389" t="s">
        <v>9</v>
      </c>
      <c r="Z389" t="s">
        <v>10</v>
      </c>
      <c r="AA389" t="s">
        <v>9</v>
      </c>
      <c r="AB389" t="s">
        <v>90</v>
      </c>
    </row>
    <row r="390" spans="1:28" x14ac:dyDescent="0.25">
      <c r="A390" s="1" t="s">
        <v>89</v>
      </c>
      <c r="B390" t="s">
        <v>1</v>
      </c>
      <c r="C390" t="s">
        <v>48</v>
      </c>
      <c r="D390" t="s">
        <v>29</v>
      </c>
      <c r="E390" t="s">
        <v>4</v>
      </c>
      <c r="F390" t="s">
        <v>5</v>
      </c>
      <c r="G390" t="s">
        <v>6</v>
      </c>
      <c r="H390" s="1">
        <v>200</v>
      </c>
      <c r="I390" s="1">
        <v>200</v>
      </c>
      <c r="J390" t="s">
        <v>7</v>
      </c>
      <c r="K390" s="1">
        <v>35</v>
      </c>
      <c r="L390" s="1">
        <v>96.882674499999993</v>
      </c>
      <c r="M390" s="1">
        <v>-1.79</v>
      </c>
      <c r="N390" s="1">
        <v>15.71</v>
      </c>
      <c r="O390" s="1">
        <v>500</v>
      </c>
      <c r="P390" s="1">
        <v>500</v>
      </c>
      <c r="Q390" t="s">
        <v>7</v>
      </c>
      <c r="R390" s="1">
        <v>50</v>
      </c>
      <c r="S390" s="1">
        <v>96.882674499999993</v>
      </c>
      <c r="T390" s="1">
        <v>-1.79</v>
      </c>
      <c r="U390" s="1">
        <v>8.2100000000000009</v>
      </c>
      <c r="V390" s="1">
        <v>95.179500000000004</v>
      </c>
      <c r="W390" t="s">
        <v>8</v>
      </c>
      <c r="X390" t="s">
        <v>43</v>
      </c>
      <c r="Y390" t="s">
        <v>9</v>
      </c>
      <c r="Z390" t="s">
        <v>10</v>
      </c>
      <c r="AA390" t="s">
        <v>9</v>
      </c>
      <c r="AB390" t="s">
        <v>90</v>
      </c>
    </row>
    <row r="391" spans="1:28" x14ac:dyDescent="0.25">
      <c r="A391" s="1" t="s">
        <v>89</v>
      </c>
      <c r="B391" t="s">
        <v>1</v>
      </c>
      <c r="C391" t="s">
        <v>48</v>
      </c>
      <c r="D391" t="s">
        <v>28</v>
      </c>
      <c r="E391" t="s">
        <v>17</v>
      </c>
      <c r="F391" t="s">
        <v>23</v>
      </c>
      <c r="G391" t="s">
        <v>19</v>
      </c>
      <c r="H391" s="1">
        <v>200</v>
      </c>
      <c r="I391" s="1">
        <v>200</v>
      </c>
      <c r="J391" t="s">
        <v>7</v>
      </c>
      <c r="K391" s="1">
        <v>30</v>
      </c>
      <c r="L391" s="1">
        <v>92.45</v>
      </c>
      <c r="M391" s="1">
        <v>2.87</v>
      </c>
      <c r="N391" s="1">
        <v>17.87</v>
      </c>
      <c r="O391" s="1">
        <v>500</v>
      </c>
      <c r="P391" s="1">
        <v>500</v>
      </c>
      <c r="Q391" t="s">
        <v>7</v>
      </c>
      <c r="R391" s="1">
        <v>30</v>
      </c>
      <c r="S391" s="1">
        <v>92.45</v>
      </c>
      <c r="T391" s="1">
        <v>2.87</v>
      </c>
      <c r="U391" s="1">
        <v>8.8699999999999992</v>
      </c>
      <c r="V391" s="1">
        <v>95.179500000000004</v>
      </c>
      <c r="W391" t="s">
        <v>8</v>
      </c>
      <c r="X391" t="s">
        <v>9</v>
      </c>
      <c r="Y391" t="s">
        <v>9</v>
      </c>
      <c r="Z391" t="s">
        <v>10</v>
      </c>
      <c r="AA391" t="s">
        <v>9</v>
      </c>
      <c r="AB391" t="s">
        <v>90</v>
      </c>
    </row>
    <row r="392" spans="1:28" x14ac:dyDescent="0.25">
      <c r="A392" s="1" t="s">
        <v>89</v>
      </c>
      <c r="B392" t="s">
        <v>1</v>
      </c>
      <c r="C392" t="s">
        <v>48</v>
      </c>
      <c r="D392" t="s">
        <v>27</v>
      </c>
      <c r="E392" t="s">
        <v>17</v>
      </c>
      <c r="F392" t="s">
        <v>18</v>
      </c>
      <c r="G392" t="s">
        <v>19</v>
      </c>
      <c r="H392" s="1">
        <v>200</v>
      </c>
      <c r="I392" s="1">
        <v>200</v>
      </c>
      <c r="J392" t="s">
        <v>7</v>
      </c>
      <c r="K392" s="1">
        <v>24</v>
      </c>
      <c r="L392" s="1">
        <v>89.401899999999998</v>
      </c>
      <c r="M392" s="1">
        <v>6.07</v>
      </c>
      <c r="N392" s="1">
        <v>18.07</v>
      </c>
      <c r="O392" s="1">
        <v>500</v>
      </c>
      <c r="P392" s="1">
        <v>500</v>
      </c>
      <c r="Q392" t="s">
        <v>7</v>
      </c>
      <c r="R392" s="1">
        <v>24</v>
      </c>
      <c r="S392" s="1">
        <v>89.401899999999998</v>
      </c>
      <c r="T392" s="1">
        <v>6.07</v>
      </c>
      <c r="U392" s="1">
        <v>10.87</v>
      </c>
      <c r="V392" s="1">
        <v>95.179500000000004</v>
      </c>
      <c r="W392" t="s">
        <v>8</v>
      </c>
      <c r="X392" t="s">
        <v>9</v>
      </c>
      <c r="Y392" t="s">
        <v>9</v>
      </c>
      <c r="Z392" t="s">
        <v>10</v>
      </c>
      <c r="AA392" t="s">
        <v>9</v>
      </c>
      <c r="AB392" t="s">
        <v>90</v>
      </c>
    </row>
    <row r="393" spans="1:28" x14ac:dyDescent="0.25">
      <c r="A393" s="1" t="s">
        <v>89</v>
      </c>
      <c r="B393" t="s">
        <v>1</v>
      </c>
      <c r="C393" t="s">
        <v>48</v>
      </c>
      <c r="D393" t="s">
        <v>27</v>
      </c>
      <c r="E393" t="s">
        <v>17</v>
      </c>
      <c r="F393" t="s">
        <v>23</v>
      </c>
      <c r="G393" t="s">
        <v>19</v>
      </c>
      <c r="H393" s="1">
        <v>200</v>
      </c>
      <c r="I393" s="1">
        <v>200</v>
      </c>
      <c r="J393" t="s">
        <v>7</v>
      </c>
      <c r="K393" s="1">
        <v>32</v>
      </c>
      <c r="L393" s="1">
        <v>89.401899999999998</v>
      </c>
      <c r="M393" s="1">
        <v>6.07</v>
      </c>
      <c r="N393" s="1">
        <v>22.07</v>
      </c>
      <c r="O393" s="1">
        <v>500</v>
      </c>
      <c r="P393" s="1">
        <v>500</v>
      </c>
      <c r="Q393" t="s">
        <v>7</v>
      </c>
      <c r="R393" s="1">
        <v>32</v>
      </c>
      <c r="S393" s="1">
        <v>89.401899999999998</v>
      </c>
      <c r="T393" s="1">
        <v>6.07</v>
      </c>
      <c r="U393" s="1">
        <v>12.47</v>
      </c>
      <c r="V393" s="1">
        <v>95.179500000000004</v>
      </c>
      <c r="W393" t="s">
        <v>8</v>
      </c>
      <c r="X393" t="s">
        <v>9</v>
      </c>
      <c r="Y393" t="s">
        <v>9</v>
      </c>
      <c r="Z393" t="s">
        <v>10</v>
      </c>
      <c r="AA393" t="s">
        <v>9</v>
      </c>
      <c r="AB393" t="s">
        <v>90</v>
      </c>
    </row>
    <row r="394" spans="1:28" x14ac:dyDescent="0.25">
      <c r="A394" s="1" t="s">
        <v>89</v>
      </c>
      <c r="B394" t="s">
        <v>1</v>
      </c>
      <c r="C394" t="s">
        <v>48</v>
      </c>
      <c r="D394" t="s">
        <v>30</v>
      </c>
      <c r="E394" t="s">
        <v>17</v>
      </c>
      <c r="F394" t="s">
        <v>18</v>
      </c>
      <c r="G394" t="s">
        <v>19</v>
      </c>
      <c r="H394" s="1">
        <v>200</v>
      </c>
      <c r="I394" s="1">
        <v>200</v>
      </c>
      <c r="J394" t="s">
        <v>7</v>
      </c>
      <c r="K394" s="1">
        <v>22</v>
      </c>
      <c r="L394" s="1">
        <v>1</v>
      </c>
      <c r="M394" s="1">
        <v>0</v>
      </c>
      <c r="N394" s="1">
        <v>11</v>
      </c>
      <c r="O394" s="1">
        <v>500</v>
      </c>
      <c r="P394" s="1">
        <v>500</v>
      </c>
      <c r="Q394" t="s">
        <v>7</v>
      </c>
      <c r="R394" s="1">
        <v>22</v>
      </c>
      <c r="S394" s="1">
        <v>1</v>
      </c>
      <c r="T394" s="1">
        <v>0</v>
      </c>
      <c r="U394" s="1">
        <v>4.4000000000000004</v>
      </c>
      <c r="V394" s="1">
        <v>1</v>
      </c>
      <c r="W394" t="s">
        <v>31</v>
      </c>
      <c r="X394" t="s">
        <v>84</v>
      </c>
      <c r="Y394" t="s">
        <v>9</v>
      </c>
      <c r="Z394" t="s">
        <v>10</v>
      </c>
      <c r="AA394" t="s">
        <v>9</v>
      </c>
      <c r="AB394" t="s">
        <v>90</v>
      </c>
    </row>
    <row r="395" spans="1:28" x14ac:dyDescent="0.25">
      <c r="A395" s="1" t="s">
        <v>89</v>
      </c>
      <c r="B395" t="s">
        <v>1</v>
      </c>
      <c r="C395" t="s">
        <v>48</v>
      </c>
      <c r="D395" t="s">
        <v>30</v>
      </c>
      <c r="E395" t="s">
        <v>17</v>
      </c>
      <c r="F395" t="s">
        <v>23</v>
      </c>
      <c r="G395" t="s">
        <v>19</v>
      </c>
      <c r="H395" s="1">
        <v>200</v>
      </c>
      <c r="I395" s="1">
        <v>200</v>
      </c>
      <c r="J395" t="s">
        <v>7</v>
      </c>
      <c r="K395" s="1">
        <v>30</v>
      </c>
      <c r="L395" s="1">
        <v>1</v>
      </c>
      <c r="M395" s="1">
        <v>0</v>
      </c>
      <c r="N395" s="1">
        <v>15</v>
      </c>
      <c r="O395" s="1">
        <v>500</v>
      </c>
      <c r="P395" s="1">
        <v>500</v>
      </c>
      <c r="Q395" t="s">
        <v>7</v>
      </c>
      <c r="R395" s="1">
        <v>30</v>
      </c>
      <c r="S395" s="1">
        <v>1</v>
      </c>
      <c r="T395" s="1">
        <v>0</v>
      </c>
      <c r="U395" s="1">
        <v>6</v>
      </c>
      <c r="V395" s="1">
        <v>1</v>
      </c>
      <c r="W395" t="s">
        <v>31</v>
      </c>
      <c r="X395" t="s">
        <v>84</v>
      </c>
      <c r="Y395" t="s">
        <v>9</v>
      </c>
      <c r="Z395" t="s">
        <v>10</v>
      </c>
      <c r="AA395" t="s">
        <v>9</v>
      </c>
      <c r="AB395" t="s">
        <v>90</v>
      </c>
    </row>
    <row r="396" spans="1:28" x14ac:dyDescent="0.25">
      <c r="A396" s="1" t="s">
        <v>95</v>
      </c>
      <c r="B396" t="s">
        <v>1</v>
      </c>
      <c r="C396" t="s">
        <v>2</v>
      </c>
      <c r="D396" t="s">
        <v>81</v>
      </c>
      <c r="E396" t="s">
        <v>4</v>
      </c>
      <c r="F396" t="s">
        <v>36</v>
      </c>
      <c r="G396" t="s">
        <v>19</v>
      </c>
      <c r="H396" s="1">
        <v>200</v>
      </c>
      <c r="I396" s="1">
        <v>200</v>
      </c>
      <c r="J396" t="s">
        <v>7</v>
      </c>
      <c r="K396" s="1">
        <v>4.99</v>
      </c>
      <c r="L396" s="1">
        <v>1.7898000000000001</v>
      </c>
      <c r="M396" s="1">
        <v>2.94</v>
      </c>
      <c r="N396" s="1">
        <v>5.43</v>
      </c>
      <c r="O396" s="1">
        <v>500</v>
      </c>
      <c r="P396" s="1">
        <v>500</v>
      </c>
      <c r="Q396" t="s">
        <v>7</v>
      </c>
      <c r="R396" s="1">
        <v>4.99</v>
      </c>
      <c r="S396" s="1">
        <v>1.7898000000000001</v>
      </c>
      <c r="T396" s="1">
        <v>2.94</v>
      </c>
      <c r="U396" s="1">
        <v>3.93</v>
      </c>
      <c r="V396" s="1">
        <v>1.84392</v>
      </c>
      <c r="W396" t="s">
        <v>8</v>
      </c>
      <c r="X396" t="s">
        <v>9</v>
      </c>
      <c r="Y396" t="s">
        <v>9</v>
      </c>
      <c r="Z396" t="s">
        <v>10</v>
      </c>
      <c r="AA396" t="s">
        <v>20</v>
      </c>
      <c r="AB396" t="s">
        <v>96</v>
      </c>
    </row>
    <row r="397" spans="1:28" x14ac:dyDescent="0.25">
      <c r="A397" s="1" t="s">
        <v>95</v>
      </c>
      <c r="B397" t="s">
        <v>1</v>
      </c>
      <c r="C397" t="s">
        <v>2</v>
      </c>
      <c r="D397" t="s">
        <v>91</v>
      </c>
      <c r="E397" t="s">
        <v>4</v>
      </c>
      <c r="F397" t="s">
        <v>92</v>
      </c>
      <c r="G397" t="s">
        <v>6</v>
      </c>
      <c r="H397" s="1">
        <v>200</v>
      </c>
      <c r="I397" s="1">
        <v>200</v>
      </c>
      <c r="J397" t="s">
        <v>7</v>
      </c>
      <c r="K397" s="1">
        <v>4</v>
      </c>
      <c r="L397" s="1">
        <v>1.7705</v>
      </c>
      <c r="M397" s="1">
        <v>3.98</v>
      </c>
      <c r="N397" s="1">
        <v>5.98</v>
      </c>
      <c r="O397" s="1">
        <v>500</v>
      </c>
      <c r="P397" s="1">
        <v>500</v>
      </c>
      <c r="Q397" t="s">
        <v>7</v>
      </c>
      <c r="R397" s="1">
        <v>4</v>
      </c>
      <c r="S397" s="1">
        <v>1.7705</v>
      </c>
      <c r="T397" s="1">
        <v>3.98</v>
      </c>
      <c r="U397" s="1">
        <v>4.78</v>
      </c>
      <c r="V397" s="1">
        <v>1.84392</v>
      </c>
      <c r="W397" t="s">
        <v>8</v>
      </c>
      <c r="X397" t="s">
        <v>9</v>
      </c>
      <c r="Y397" t="s">
        <v>9</v>
      </c>
      <c r="Z397" t="s">
        <v>10</v>
      </c>
      <c r="AA397" t="s">
        <v>92</v>
      </c>
      <c r="AB397" t="s">
        <v>96</v>
      </c>
    </row>
    <row r="398" spans="1:28" x14ac:dyDescent="0.25">
      <c r="A398" s="1" t="s">
        <v>95</v>
      </c>
      <c r="B398" t="s">
        <v>1</v>
      </c>
      <c r="C398" t="s">
        <v>2</v>
      </c>
      <c r="D398" t="s">
        <v>97</v>
      </c>
      <c r="E398" t="s">
        <v>17</v>
      </c>
      <c r="F398" t="s">
        <v>23</v>
      </c>
      <c r="G398" t="s">
        <v>19</v>
      </c>
      <c r="H398" s="1">
        <v>200</v>
      </c>
      <c r="I398" s="1">
        <v>200</v>
      </c>
      <c r="J398" t="s">
        <v>7</v>
      </c>
      <c r="K398" s="1">
        <v>10.37</v>
      </c>
      <c r="L398" s="1">
        <v>1.8257490000000001</v>
      </c>
      <c r="M398" s="1">
        <v>0.99</v>
      </c>
      <c r="N398" s="1">
        <v>6.17</v>
      </c>
      <c r="O398" s="1">
        <v>500</v>
      </c>
      <c r="P398" s="1">
        <v>500</v>
      </c>
      <c r="Q398" t="s">
        <v>7</v>
      </c>
      <c r="R398" s="1">
        <v>10.37</v>
      </c>
      <c r="S398" s="1">
        <v>1.8257490000000001</v>
      </c>
      <c r="T398" s="1">
        <v>0.99</v>
      </c>
      <c r="U398" s="1">
        <v>3.06</v>
      </c>
      <c r="V398" s="1">
        <v>1.84392</v>
      </c>
      <c r="W398" t="s">
        <v>8</v>
      </c>
      <c r="X398" t="s">
        <v>9</v>
      </c>
      <c r="Y398" t="s">
        <v>9</v>
      </c>
      <c r="Z398" t="s">
        <v>10</v>
      </c>
      <c r="AA398" t="s">
        <v>20</v>
      </c>
      <c r="AB398" t="s">
        <v>96</v>
      </c>
    </row>
    <row r="399" spans="1:28" x14ac:dyDescent="0.25">
      <c r="A399" s="1" t="s">
        <v>95</v>
      </c>
      <c r="B399" t="s">
        <v>1</v>
      </c>
      <c r="C399" t="s">
        <v>2</v>
      </c>
      <c r="D399" t="s">
        <v>98</v>
      </c>
      <c r="E399" t="s">
        <v>17</v>
      </c>
      <c r="F399" t="s">
        <v>18</v>
      </c>
      <c r="G399" t="s">
        <v>6</v>
      </c>
      <c r="H399" s="1">
        <v>200</v>
      </c>
      <c r="I399" s="1">
        <v>200</v>
      </c>
      <c r="J399" t="s">
        <v>7</v>
      </c>
      <c r="K399" s="1">
        <v>11.34</v>
      </c>
      <c r="L399" s="1">
        <v>1.8257490000000001</v>
      </c>
      <c r="M399" s="1">
        <v>0.99</v>
      </c>
      <c r="N399" s="1">
        <v>6.66</v>
      </c>
      <c r="O399" s="1">
        <v>500</v>
      </c>
      <c r="P399" s="1">
        <v>500</v>
      </c>
      <c r="Q399" t="s">
        <v>7</v>
      </c>
      <c r="R399" s="1">
        <v>11.34</v>
      </c>
      <c r="S399" s="1">
        <v>1.8257490000000001</v>
      </c>
      <c r="T399" s="1">
        <v>0.99</v>
      </c>
      <c r="U399" s="1">
        <v>3.25</v>
      </c>
      <c r="V399" s="1">
        <v>1.84392</v>
      </c>
      <c r="W399" t="s">
        <v>8</v>
      </c>
      <c r="X399" t="s">
        <v>9</v>
      </c>
      <c r="Y399" t="s">
        <v>9</v>
      </c>
      <c r="Z399" t="s">
        <v>10</v>
      </c>
      <c r="AA399" t="s">
        <v>20</v>
      </c>
      <c r="AB399" t="s">
        <v>96</v>
      </c>
    </row>
    <row r="400" spans="1:28" x14ac:dyDescent="0.25">
      <c r="A400" s="1" t="s">
        <v>95</v>
      </c>
      <c r="B400" t="s">
        <v>1</v>
      </c>
      <c r="C400" t="s">
        <v>2</v>
      </c>
      <c r="D400" t="s">
        <v>24</v>
      </c>
      <c r="E400" t="s">
        <v>17</v>
      </c>
      <c r="F400" t="s">
        <v>23</v>
      </c>
      <c r="G400" t="s">
        <v>25</v>
      </c>
      <c r="H400" s="1">
        <v>200</v>
      </c>
      <c r="I400" s="1">
        <v>200</v>
      </c>
      <c r="J400" t="s">
        <v>7</v>
      </c>
      <c r="K400" s="1">
        <v>10</v>
      </c>
      <c r="L400" s="1">
        <v>1.7888999999999999</v>
      </c>
      <c r="M400" s="1">
        <v>2.98</v>
      </c>
      <c r="N400" s="1">
        <v>7.98</v>
      </c>
      <c r="O400" s="1">
        <v>500</v>
      </c>
      <c r="P400" s="1">
        <v>500</v>
      </c>
      <c r="Q400" t="s">
        <v>7</v>
      </c>
      <c r="R400" s="1">
        <v>10</v>
      </c>
      <c r="S400" s="1">
        <v>1.7888999999999999</v>
      </c>
      <c r="T400" s="1">
        <v>2.98</v>
      </c>
      <c r="U400" s="1">
        <v>4.9800000000000004</v>
      </c>
      <c r="V400" s="1">
        <v>1.84392</v>
      </c>
      <c r="W400" t="s">
        <v>8</v>
      </c>
      <c r="X400" t="s">
        <v>9</v>
      </c>
      <c r="Y400" t="s">
        <v>9</v>
      </c>
      <c r="Z400" t="s">
        <v>10</v>
      </c>
      <c r="AA400" t="s">
        <v>20</v>
      </c>
      <c r="AB400" t="s">
        <v>96</v>
      </c>
    </row>
    <row r="401" spans="1:28" x14ac:dyDescent="0.25">
      <c r="A401" s="1" t="s">
        <v>95</v>
      </c>
      <c r="B401" t="s">
        <v>1</v>
      </c>
      <c r="C401" t="s">
        <v>2</v>
      </c>
      <c r="D401" t="s">
        <v>83</v>
      </c>
      <c r="E401" t="s">
        <v>4</v>
      </c>
      <c r="F401" t="s">
        <v>5</v>
      </c>
      <c r="G401" t="s">
        <v>6</v>
      </c>
      <c r="H401" s="1">
        <v>200</v>
      </c>
      <c r="I401" s="1">
        <v>200</v>
      </c>
      <c r="J401" t="s">
        <v>7</v>
      </c>
      <c r="K401" s="1">
        <v>12</v>
      </c>
      <c r="L401" s="1">
        <v>1.8</v>
      </c>
      <c r="M401" s="1">
        <v>2.38</v>
      </c>
      <c r="N401" s="1">
        <v>8.3800000000000008</v>
      </c>
      <c r="O401" s="1">
        <v>500</v>
      </c>
      <c r="P401" s="1">
        <v>500</v>
      </c>
      <c r="Q401" t="s">
        <v>7</v>
      </c>
      <c r="R401" s="1">
        <v>12</v>
      </c>
      <c r="S401" s="1">
        <v>1.8</v>
      </c>
      <c r="T401" s="1">
        <v>2.38</v>
      </c>
      <c r="U401" s="1">
        <v>4.78</v>
      </c>
      <c r="V401" s="1">
        <v>1.84392</v>
      </c>
      <c r="W401" t="s">
        <v>8</v>
      </c>
      <c r="X401" t="s">
        <v>9</v>
      </c>
      <c r="Y401" t="s">
        <v>9</v>
      </c>
      <c r="Z401" t="s">
        <v>10</v>
      </c>
      <c r="AA401" t="s">
        <v>11</v>
      </c>
      <c r="AB401" t="s">
        <v>96</v>
      </c>
    </row>
    <row r="402" spans="1:28" x14ac:dyDescent="0.25">
      <c r="A402" s="1" t="s">
        <v>95</v>
      </c>
      <c r="B402" t="s">
        <v>1</v>
      </c>
      <c r="C402" t="s">
        <v>2</v>
      </c>
      <c r="D402" t="s">
        <v>93</v>
      </c>
      <c r="E402" t="s">
        <v>4</v>
      </c>
      <c r="F402" t="s">
        <v>92</v>
      </c>
      <c r="G402" t="s">
        <v>6</v>
      </c>
      <c r="H402" s="1">
        <v>200</v>
      </c>
      <c r="I402" s="1">
        <v>200</v>
      </c>
      <c r="J402" t="s">
        <v>7</v>
      </c>
      <c r="K402" s="1">
        <v>15</v>
      </c>
      <c r="L402" s="1">
        <v>1.79</v>
      </c>
      <c r="M402" s="1">
        <v>2.92</v>
      </c>
      <c r="N402" s="1">
        <v>10.42</v>
      </c>
      <c r="O402" s="1">
        <v>500</v>
      </c>
      <c r="P402" s="1">
        <v>500</v>
      </c>
      <c r="Q402" t="s">
        <v>7</v>
      </c>
      <c r="R402" s="1">
        <v>15</v>
      </c>
      <c r="S402" s="1">
        <v>1.79</v>
      </c>
      <c r="T402" s="1">
        <v>2.92</v>
      </c>
      <c r="U402" s="1">
        <v>5.92</v>
      </c>
      <c r="V402" s="1">
        <v>1.84392</v>
      </c>
      <c r="W402" t="s">
        <v>8</v>
      </c>
      <c r="X402" t="s">
        <v>9</v>
      </c>
      <c r="Y402" t="s">
        <v>9</v>
      </c>
      <c r="Z402" t="s">
        <v>10</v>
      </c>
      <c r="AA402" t="s">
        <v>92</v>
      </c>
      <c r="AB402" t="s">
        <v>96</v>
      </c>
    </row>
    <row r="403" spans="1:28" x14ac:dyDescent="0.25">
      <c r="A403" s="1" t="s">
        <v>95</v>
      </c>
      <c r="B403" t="s">
        <v>1</v>
      </c>
      <c r="C403" t="s">
        <v>2</v>
      </c>
      <c r="D403" t="s">
        <v>29</v>
      </c>
      <c r="E403" t="s">
        <v>4</v>
      </c>
      <c r="F403" t="s">
        <v>5</v>
      </c>
      <c r="G403" t="s">
        <v>6</v>
      </c>
      <c r="H403" s="1">
        <v>200</v>
      </c>
      <c r="I403" s="1">
        <v>200</v>
      </c>
      <c r="J403" t="s">
        <v>7</v>
      </c>
      <c r="K403" s="1">
        <v>15</v>
      </c>
      <c r="L403" s="1">
        <v>1.7850904000000001</v>
      </c>
      <c r="M403" s="1">
        <v>3.19</v>
      </c>
      <c r="N403" s="1">
        <v>10.69</v>
      </c>
      <c r="O403" s="1">
        <v>500</v>
      </c>
      <c r="P403" s="1">
        <v>500</v>
      </c>
      <c r="Q403" t="s">
        <v>7</v>
      </c>
      <c r="R403" s="1">
        <v>25</v>
      </c>
      <c r="S403" s="1">
        <v>1.7850904000000001</v>
      </c>
      <c r="T403" s="1">
        <v>3.19</v>
      </c>
      <c r="U403" s="1">
        <v>8.19</v>
      </c>
      <c r="V403" s="1">
        <v>1.84392</v>
      </c>
      <c r="W403" t="s">
        <v>8</v>
      </c>
      <c r="X403" t="s">
        <v>9</v>
      </c>
      <c r="Y403" t="s">
        <v>9</v>
      </c>
      <c r="Z403" t="s">
        <v>10</v>
      </c>
      <c r="AA403" t="s">
        <v>11</v>
      </c>
      <c r="AB403" t="s">
        <v>96</v>
      </c>
    </row>
    <row r="404" spans="1:28" x14ac:dyDescent="0.25">
      <c r="A404" s="1" t="s">
        <v>95</v>
      </c>
      <c r="B404" t="s">
        <v>1</v>
      </c>
      <c r="C404" t="s">
        <v>2</v>
      </c>
      <c r="D404" t="s">
        <v>13</v>
      </c>
      <c r="E404" t="s">
        <v>4</v>
      </c>
      <c r="F404" t="s">
        <v>5</v>
      </c>
      <c r="G404" t="s">
        <v>6</v>
      </c>
      <c r="H404" s="1">
        <v>200</v>
      </c>
      <c r="I404" s="1">
        <v>200</v>
      </c>
      <c r="J404" t="s">
        <v>7</v>
      </c>
      <c r="K404" s="1">
        <v>15</v>
      </c>
      <c r="L404" s="1">
        <v>1.7813570000000001</v>
      </c>
      <c r="M404" s="1">
        <v>3.39</v>
      </c>
      <c r="N404" s="1">
        <v>10.89</v>
      </c>
      <c r="O404" s="1">
        <v>500</v>
      </c>
      <c r="P404" s="1">
        <v>500</v>
      </c>
      <c r="Q404" t="s">
        <v>7</v>
      </c>
      <c r="R404" s="1">
        <v>15</v>
      </c>
      <c r="S404" s="1">
        <v>1.7813570000000001</v>
      </c>
      <c r="T404" s="1">
        <v>3.39</v>
      </c>
      <c r="U404" s="1">
        <v>6.39</v>
      </c>
      <c r="V404" s="1">
        <v>1.84392</v>
      </c>
      <c r="W404" t="s">
        <v>8</v>
      </c>
      <c r="X404" t="s">
        <v>9</v>
      </c>
      <c r="Y404" t="s">
        <v>9</v>
      </c>
      <c r="Z404" t="s">
        <v>10</v>
      </c>
      <c r="AA404" t="s">
        <v>11</v>
      </c>
      <c r="AB404" t="s">
        <v>96</v>
      </c>
    </row>
    <row r="405" spans="1:28" x14ac:dyDescent="0.25">
      <c r="A405" s="1" t="s">
        <v>95</v>
      </c>
      <c r="B405" t="s">
        <v>1</v>
      </c>
      <c r="C405" t="s">
        <v>2</v>
      </c>
      <c r="D405" t="s">
        <v>14</v>
      </c>
      <c r="E405" t="s">
        <v>4</v>
      </c>
      <c r="F405" t="s">
        <v>5</v>
      </c>
      <c r="G405" t="s">
        <v>15</v>
      </c>
      <c r="H405" s="1">
        <v>200</v>
      </c>
      <c r="I405" s="1">
        <v>200</v>
      </c>
      <c r="J405" t="s">
        <v>7</v>
      </c>
      <c r="K405" s="1">
        <v>15</v>
      </c>
      <c r="L405" s="1">
        <v>1.78</v>
      </c>
      <c r="M405" s="1">
        <v>3.47</v>
      </c>
      <c r="N405" s="1">
        <v>10.97</v>
      </c>
      <c r="O405" s="1">
        <v>500</v>
      </c>
      <c r="P405" s="1">
        <v>500</v>
      </c>
      <c r="Q405" t="s">
        <v>7</v>
      </c>
      <c r="R405" s="1">
        <v>15</v>
      </c>
      <c r="S405" s="1">
        <v>1.78</v>
      </c>
      <c r="T405" s="1">
        <v>3.47</v>
      </c>
      <c r="U405" s="1">
        <v>6.47</v>
      </c>
      <c r="V405" s="1">
        <v>1.84392</v>
      </c>
      <c r="W405" t="s">
        <v>8</v>
      </c>
      <c r="X405" t="s">
        <v>9</v>
      </c>
      <c r="Y405" t="s">
        <v>9</v>
      </c>
      <c r="Z405" t="s">
        <v>10</v>
      </c>
      <c r="AA405" t="s">
        <v>11</v>
      </c>
      <c r="AB405" t="s">
        <v>96</v>
      </c>
    </row>
    <row r="406" spans="1:28" x14ac:dyDescent="0.25">
      <c r="A406" s="1" t="s">
        <v>95</v>
      </c>
      <c r="B406" t="s">
        <v>1</v>
      </c>
      <c r="C406" t="s">
        <v>2</v>
      </c>
      <c r="D406" t="s">
        <v>24</v>
      </c>
      <c r="E406" t="s">
        <v>17</v>
      </c>
      <c r="F406" t="s">
        <v>18</v>
      </c>
      <c r="G406" t="s">
        <v>25</v>
      </c>
      <c r="H406" s="1">
        <v>200</v>
      </c>
      <c r="I406" s="1">
        <v>200</v>
      </c>
      <c r="J406" t="s">
        <v>7</v>
      </c>
      <c r="K406" s="1">
        <v>20</v>
      </c>
      <c r="L406" s="1">
        <v>1.7888999999999999</v>
      </c>
      <c r="M406" s="1">
        <v>2.98</v>
      </c>
      <c r="N406" s="1">
        <v>12.98</v>
      </c>
      <c r="O406" s="1">
        <v>500</v>
      </c>
      <c r="P406" s="1">
        <v>500</v>
      </c>
      <c r="Q406" t="s">
        <v>7</v>
      </c>
      <c r="R406" s="1">
        <v>20</v>
      </c>
      <c r="S406" s="1">
        <v>1.7888999999999999</v>
      </c>
      <c r="T406" s="1">
        <v>2.98</v>
      </c>
      <c r="U406" s="1">
        <v>6.98</v>
      </c>
      <c r="V406" s="1">
        <v>1.84392</v>
      </c>
      <c r="W406" t="s">
        <v>8</v>
      </c>
      <c r="X406" t="s">
        <v>9</v>
      </c>
      <c r="Y406" t="s">
        <v>9</v>
      </c>
      <c r="Z406" t="s">
        <v>10</v>
      </c>
      <c r="AA406" t="s">
        <v>20</v>
      </c>
      <c r="AB406" t="s">
        <v>96</v>
      </c>
    </row>
    <row r="407" spans="1:28" x14ac:dyDescent="0.25">
      <c r="A407" s="1" t="s">
        <v>95</v>
      </c>
      <c r="B407" t="s">
        <v>1</v>
      </c>
      <c r="C407" t="s">
        <v>2</v>
      </c>
      <c r="D407" t="s">
        <v>27</v>
      </c>
      <c r="E407" t="s">
        <v>17</v>
      </c>
      <c r="F407" t="s">
        <v>18</v>
      </c>
      <c r="G407" t="s">
        <v>19</v>
      </c>
      <c r="H407" s="1">
        <v>200</v>
      </c>
      <c r="I407" s="1">
        <v>200</v>
      </c>
      <c r="J407" t="s">
        <v>7</v>
      </c>
      <c r="K407" s="1">
        <v>24</v>
      </c>
      <c r="L407" s="1">
        <v>1.772</v>
      </c>
      <c r="M407" s="1">
        <v>3.9</v>
      </c>
      <c r="N407" s="1">
        <v>15.9</v>
      </c>
      <c r="O407" s="1">
        <v>500</v>
      </c>
      <c r="P407" s="1">
        <v>500</v>
      </c>
      <c r="Q407" t="s">
        <v>7</v>
      </c>
      <c r="R407" s="1">
        <v>24</v>
      </c>
      <c r="S407" s="1">
        <v>1.772</v>
      </c>
      <c r="T407" s="1">
        <v>3.9</v>
      </c>
      <c r="U407" s="1">
        <v>8.6999999999999993</v>
      </c>
      <c r="V407" s="1">
        <v>1.84392</v>
      </c>
      <c r="W407" t="s">
        <v>8</v>
      </c>
      <c r="X407" t="s">
        <v>9</v>
      </c>
      <c r="Y407" t="s">
        <v>9</v>
      </c>
      <c r="Z407" t="s">
        <v>10</v>
      </c>
      <c r="AA407" t="s">
        <v>20</v>
      </c>
      <c r="AB407" t="s">
        <v>96</v>
      </c>
    </row>
    <row r="408" spans="1:28" x14ac:dyDescent="0.25">
      <c r="A408" s="1" t="s">
        <v>95</v>
      </c>
      <c r="B408" t="s">
        <v>1</v>
      </c>
      <c r="C408" t="s">
        <v>2</v>
      </c>
      <c r="D408" t="s">
        <v>28</v>
      </c>
      <c r="E408" t="s">
        <v>17</v>
      </c>
      <c r="F408" t="s">
        <v>18</v>
      </c>
      <c r="G408" t="s">
        <v>19</v>
      </c>
      <c r="H408" s="1">
        <v>200</v>
      </c>
      <c r="I408" s="1">
        <v>200</v>
      </c>
      <c r="J408" t="s">
        <v>7</v>
      </c>
      <c r="K408" s="1">
        <v>22</v>
      </c>
      <c r="L408" s="1">
        <v>1.7467999999999999</v>
      </c>
      <c r="M408" s="1">
        <v>5.27</v>
      </c>
      <c r="N408" s="1">
        <v>16.27</v>
      </c>
      <c r="O408" s="1">
        <v>500</v>
      </c>
      <c r="P408" s="1">
        <v>500</v>
      </c>
      <c r="Q408" t="s">
        <v>7</v>
      </c>
      <c r="R408" s="1">
        <v>22</v>
      </c>
      <c r="S408" s="1">
        <v>1.7467999999999999</v>
      </c>
      <c r="T408" s="1">
        <v>5.27</v>
      </c>
      <c r="U408" s="1">
        <v>9.67</v>
      </c>
      <c r="V408" s="1">
        <v>1.84392</v>
      </c>
      <c r="W408" t="s">
        <v>8</v>
      </c>
      <c r="X408" t="s">
        <v>9</v>
      </c>
      <c r="Y408" t="s">
        <v>9</v>
      </c>
      <c r="Z408" t="s">
        <v>10</v>
      </c>
      <c r="AA408" t="s">
        <v>20</v>
      </c>
      <c r="AB408" t="s">
        <v>96</v>
      </c>
    </row>
    <row r="409" spans="1:28" x14ac:dyDescent="0.25">
      <c r="A409" s="1" t="s">
        <v>95</v>
      </c>
      <c r="B409" t="s">
        <v>1</v>
      </c>
      <c r="C409" t="s">
        <v>2</v>
      </c>
      <c r="D409" t="s">
        <v>27</v>
      </c>
      <c r="E409" t="s">
        <v>17</v>
      </c>
      <c r="F409" t="s">
        <v>23</v>
      </c>
      <c r="G409" t="s">
        <v>19</v>
      </c>
      <c r="H409" s="1">
        <v>200</v>
      </c>
      <c r="I409" s="1">
        <v>200</v>
      </c>
      <c r="J409" t="s">
        <v>7</v>
      </c>
      <c r="K409" s="1">
        <v>32</v>
      </c>
      <c r="L409" s="1">
        <v>1.772</v>
      </c>
      <c r="M409" s="1">
        <v>3.9</v>
      </c>
      <c r="N409" s="1">
        <v>19.899999999999999</v>
      </c>
      <c r="O409" s="1">
        <v>500</v>
      </c>
      <c r="P409" s="1">
        <v>500</v>
      </c>
      <c r="Q409" t="s">
        <v>7</v>
      </c>
      <c r="R409" s="1">
        <v>32</v>
      </c>
      <c r="S409" s="1">
        <v>1.772</v>
      </c>
      <c r="T409" s="1">
        <v>3.9</v>
      </c>
      <c r="U409" s="1">
        <v>10.3</v>
      </c>
      <c r="V409" s="1">
        <v>1.84392</v>
      </c>
      <c r="W409" t="s">
        <v>8</v>
      </c>
      <c r="X409" t="s">
        <v>9</v>
      </c>
      <c r="Y409" t="s">
        <v>9</v>
      </c>
      <c r="Z409" t="s">
        <v>10</v>
      </c>
      <c r="AA409" t="s">
        <v>20</v>
      </c>
      <c r="AB409" t="s">
        <v>96</v>
      </c>
    </row>
    <row r="410" spans="1:28" x14ac:dyDescent="0.25">
      <c r="A410" s="1" t="s">
        <v>95</v>
      </c>
      <c r="B410" t="s">
        <v>1</v>
      </c>
      <c r="C410" t="s">
        <v>2</v>
      </c>
      <c r="D410" t="s">
        <v>28</v>
      </c>
      <c r="E410" t="s">
        <v>17</v>
      </c>
      <c r="F410" t="s">
        <v>23</v>
      </c>
      <c r="G410" t="s">
        <v>19</v>
      </c>
      <c r="H410" s="1">
        <v>200</v>
      </c>
      <c r="I410" s="1">
        <v>200</v>
      </c>
      <c r="J410" t="s">
        <v>7</v>
      </c>
      <c r="K410" s="1">
        <v>30</v>
      </c>
      <c r="L410" s="1">
        <v>1.7467999999999999</v>
      </c>
      <c r="M410" s="1">
        <v>5.27</v>
      </c>
      <c r="N410" s="1">
        <v>20.27</v>
      </c>
      <c r="O410" s="1">
        <v>500</v>
      </c>
      <c r="P410" s="1">
        <v>500</v>
      </c>
      <c r="Q410" t="s">
        <v>7</v>
      </c>
      <c r="R410" s="1">
        <v>30</v>
      </c>
      <c r="S410" s="1">
        <v>1.7467999999999999</v>
      </c>
      <c r="T410" s="1">
        <v>5.27</v>
      </c>
      <c r="U410" s="1">
        <v>11.27</v>
      </c>
      <c r="V410" s="1">
        <v>1.84392</v>
      </c>
      <c r="W410" t="s">
        <v>8</v>
      </c>
      <c r="X410" t="s">
        <v>9</v>
      </c>
      <c r="Y410" t="s">
        <v>9</v>
      </c>
      <c r="Z410" t="s">
        <v>10</v>
      </c>
      <c r="AA410" t="s">
        <v>20</v>
      </c>
      <c r="AB410" t="s">
        <v>96</v>
      </c>
    </row>
    <row r="411" spans="1:28" x14ac:dyDescent="0.25">
      <c r="A411" s="1" t="s">
        <v>95</v>
      </c>
      <c r="B411" t="s">
        <v>1</v>
      </c>
      <c r="C411" t="s">
        <v>2</v>
      </c>
      <c r="D411" t="s">
        <v>30</v>
      </c>
      <c r="E411" t="s">
        <v>17</v>
      </c>
      <c r="F411" t="s">
        <v>18</v>
      </c>
      <c r="G411" t="s">
        <v>19</v>
      </c>
      <c r="H411" s="1">
        <v>200</v>
      </c>
      <c r="I411" s="1">
        <v>200</v>
      </c>
      <c r="J411" t="s">
        <v>7</v>
      </c>
      <c r="K411" s="1">
        <v>22</v>
      </c>
      <c r="L411" s="1">
        <v>1.6611</v>
      </c>
      <c r="M411" s="1">
        <v>9.91</v>
      </c>
      <c r="N411" s="1">
        <v>20.91</v>
      </c>
      <c r="O411" s="1">
        <v>500</v>
      </c>
      <c r="P411" s="1">
        <v>500</v>
      </c>
      <c r="Q411" t="s">
        <v>7</v>
      </c>
      <c r="R411" s="1">
        <v>22</v>
      </c>
      <c r="S411" s="1">
        <v>1.6611</v>
      </c>
      <c r="T411" s="1">
        <v>9.91</v>
      </c>
      <c r="U411" s="1">
        <v>14.31</v>
      </c>
      <c r="V411" s="1">
        <v>1.84392</v>
      </c>
      <c r="W411" t="s">
        <v>8</v>
      </c>
      <c r="X411" t="s">
        <v>9</v>
      </c>
      <c r="Y411" t="s">
        <v>9</v>
      </c>
      <c r="Z411" t="s">
        <v>10</v>
      </c>
      <c r="AA411" t="s">
        <v>20</v>
      </c>
      <c r="AB411" t="s">
        <v>96</v>
      </c>
    </row>
    <row r="412" spans="1:28" x14ac:dyDescent="0.25">
      <c r="A412" s="1" t="s">
        <v>95</v>
      </c>
      <c r="B412" t="s">
        <v>1</v>
      </c>
      <c r="C412" t="s">
        <v>2</v>
      </c>
      <c r="D412" t="s">
        <v>30</v>
      </c>
      <c r="E412" t="s">
        <v>17</v>
      </c>
      <c r="F412" t="s">
        <v>23</v>
      </c>
      <c r="G412" t="s">
        <v>19</v>
      </c>
      <c r="H412" s="1">
        <v>200</v>
      </c>
      <c r="I412" s="1">
        <v>200</v>
      </c>
      <c r="J412" t="s">
        <v>7</v>
      </c>
      <c r="K412" s="1">
        <v>30</v>
      </c>
      <c r="L412" s="1">
        <v>1.6611</v>
      </c>
      <c r="M412" s="1">
        <v>9.91</v>
      </c>
      <c r="N412" s="1">
        <v>24.91</v>
      </c>
      <c r="O412" s="1">
        <v>500</v>
      </c>
      <c r="P412" s="1">
        <v>500</v>
      </c>
      <c r="Q412" t="s">
        <v>7</v>
      </c>
      <c r="R412" s="1">
        <v>30</v>
      </c>
      <c r="S412" s="1">
        <v>1.6611</v>
      </c>
      <c r="T412" s="1">
        <v>9.91</v>
      </c>
      <c r="U412" s="1">
        <v>15.91</v>
      </c>
      <c r="V412" s="1">
        <v>1.84392</v>
      </c>
      <c r="W412" t="s">
        <v>8</v>
      </c>
      <c r="X412" t="s">
        <v>9</v>
      </c>
      <c r="Y412" t="s">
        <v>9</v>
      </c>
      <c r="Z412" t="s">
        <v>10</v>
      </c>
      <c r="AA412" t="s">
        <v>20</v>
      </c>
      <c r="AB412" t="s">
        <v>96</v>
      </c>
    </row>
    <row r="413" spans="1:28" x14ac:dyDescent="0.25">
      <c r="A413" s="1" t="s">
        <v>95</v>
      </c>
      <c r="B413" t="s">
        <v>1</v>
      </c>
      <c r="C413" t="s">
        <v>41</v>
      </c>
      <c r="D413" t="s">
        <v>85</v>
      </c>
      <c r="E413" t="s">
        <v>4</v>
      </c>
      <c r="F413" t="s">
        <v>18</v>
      </c>
      <c r="G413" t="s">
        <v>19</v>
      </c>
      <c r="H413" s="1">
        <v>200</v>
      </c>
      <c r="I413" s="1">
        <v>200</v>
      </c>
      <c r="J413" t="s">
        <v>7</v>
      </c>
      <c r="K413" s="1">
        <v>0.25</v>
      </c>
      <c r="L413" s="1">
        <v>2.4081000000000001</v>
      </c>
      <c r="M413" s="1">
        <v>0.76</v>
      </c>
      <c r="N413" s="1">
        <v>0.88</v>
      </c>
      <c r="O413" s="1">
        <v>500</v>
      </c>
      <c r="P413" s="1">
        <v>500</v>
      </c>
      <c r="Q413" t="s">
        <v>7</v>
      </c>
      <c r="R413" s="1">
        <v>0.25</v>
      </c>
      <c r="S413" s="1">
        <v>2.4127000000000001</v>
      </c>
      <c r="T413" s="1">
        <v>0.56999999999999995</v>
      </c>
      <c r="U413" s="1">
        <v>0.62</v>
      </c>
      <c r="V413" s="1">
        <v>2.4264700000000001</v>
      </c>
      <c r="W413" t="s">
        <v>8</v>
      </c>
      <c r="X413" t="s">
        <v>9</v>
      </c>
      <c r="Y413" t="s">
        <v>9</v>
      </c>
      <c r="Z413" t="s">
        <v>10</v>
      </c>
      <c r="AA413" t="s">
        <v>20</v>
      </c>
      <c r="AB413" t="s">
        <v>96</v>
      </c>
    </row>
    <row r="414" spans="1:28" x14ac:dyDescent="0.25">
      <c r="A414" s="1" t="s">
        <v>95</v>
      </c>
      <c r="B414" t="s">
        <v>1</v>
      </c>
      <c r="C414" t="s">
        <v>41</v>
      </c>
      <c r="D414" t="s">
        <v>85</v>
      </c>
      <c r="E414" t="s">
        <v>4</v>
      </c>
      <c r="F414" t="s">
        <v>18</v>
      </c>
      <c r="G414" t="s">
        <v>25</v>
      </c>
      <c r="H414" s="1">
        <v>200</v>
      </c>
      <c r="I414" s="1">
        <v>200</v>
      </c>
      <c r="J414" t="s">
        <v>7</v>
      </c>
      <c r="K414" s="1">
        <v>0.25</v>
      </c>
      <c r="L414" s="1">
        <v>2.3839000000000001</v>
      </c>
      <c r="M414" s="1">
        <v>1.75</v>
      </c>
      <c r="N414" s="1">
        <v>1.88</v>
      </c>
      <c r="O414" s="1">
        <v>500</v>
      </c>
      <c r="P414" s="1">
        <v>500</v>
      </c>
      <c r="Q414" t="s">
        <v>7</v>
      </c>
      <c r="R414" s="1">
        <v>0.25</v>
      </c>
      <c r="S414" s="1">
        <v>2.3883999999999999</v>
      </c>
      <c r="T414" s="1">
        <v>1.57</v>
      </c>
      <c r="U414" s="1">
        <v>1.62</v>
      </c>
      <c r="V414" s="1">
        <v>2.4264700000000001</v>
      </c>
      <c r="W414" t="s">
        <v>8</v>
      </c>
      <c r="X414" t="s">
        <v>9</v>
      </c>
      <c r="Y414" t="s">
        <v>9</v>
      </c>
      <c r="Z414" t="s">
        <v>10</v>
      </c>
      <c r="AA414" t="s">
        <v>20</v>
      </c>
      <c r="AB414" t="s">
        <v>96</v>
      </c>
    </row>
    <row r="415" spans="1:28" x14ac:dyDescent="0.25">
      <c r="A415" s="1" t="s">
        <v>95</v>
      </c>
      <c r="B415" t="s">
        <v>1</v>
      </c>
      <c r="C415" t="s">
        <v>41</v>
      </c>
      <c r="D415" t="s">
        <v>85</v>
      </c>
      <c r="E415" t="s">
        <v>4</v>
      </c>
      <c r="F415" t="s">
        <v>18</v>
      </c>
      <c r="G415" t="s">
        <v>38</v>
      </c>
      <c r="H415" s="1">
        <v>200</v>
      </c>
      <c r="I415" s="1">
        <v>200</v>
      </c>
      <c r="J415" t="s">
        <v>7</v>
      </c>
      <c r="K415" s="1">
        <v>0.25</v>
      </c>
      <c r="L415" s="1">
        <v>2.3443999999999998</v>
      </c>
      <c r="M415" s="1">
        <v>3.38</v>
      </c>
      <c r="N415" s="1">
        <v>3.51</v>
      </c>
      <c r="O415" s="1">
        <v>500</v>
      </c>
      <c r="P415" s="1">
        <v>500</v>
      </c>
      <c r="Q415" t="s">
        <v>7</v>
      </c>
      <c r="R415" s="1">
        <v>0.25</v>
      </c>
      <c r="S415" s="1">
        <v>2.3506999999999998</v>
      </c>
      <c r="T415" s="1">
        <v>3.12</v>
      </c>
      <c r="U415" s="1">
        <v>3.17</v>
      </c>
      <c r="V415" s="1">
        <v>2.4264700000000001</v>
      </c>
      <c r="W415" t="s">
        <v>8</v>
      </c>
      <c r="X415" t="s">
        <v>9</v>
      </c>
      <c r="Y415" t="s">
        <v>9</v>
      </c>
      <c r="Z415" t="s">
        <v>10</v>
      </c>
      <c r="AA415" t="s">
        <v>20</v>
      </c>
      <c r="AB415" t="s">
        <v>96</v>
      </c>
    </row>
    <row r="416" spans="1:28" x14ac:dyDescent="0.25">
      <c r="A416" s="1" t="s">
        <v>95</v>
      </c>
      <c r="B416" t="s">
        <v>1</v>
      </c>
      <c r="C416" t="s">
        <v>41</v>
      </c>
      <c r="D416" t="s">
        <v>91</v>
      </c>
      <c r="E416" t="s">
        <v>4</v>
      </c>
      <c r="F416" t="s">
        <v>92</v>
      </c>
      <c r="G416" t="s">
        <v>6</v>
      </c>
      <c r="H416" s="1">
        <v>200</v>
      </c>
      <c r="I416" s="1">
        <v>200</v>
      </c>
      <c r="J416" t="s">
        <v>7</v>
      </c>
      <c r="K416" s="1">
        <v>0</v>
      </c>
      <c r="L416" s="1">
        <v>2.2812000000000001</v>
      </c>
      <c r="M416" s="1">
        <v>5.99</v>
      </c>
      <c r="N416" s="1">
        <v>5.99</v>
      </c>
      <c r="O416" s="1">
        <v>500</v>
      </c>
      <c r="P416" s="1">
        <v>500</v>
      </c>
      <c r="Q416" t="s">
        <v>7</v>
      </c>
      <c r="R416" s="1">
        <v>0</v>
      </c>
      <c r="S416" s="1">
        <v>2.2812000000000001</v>
      </c>
      <c r="T416" s="1">
        <v>5.99</v>
      </c>
      <c r="U416" s="1">
        <v>5.99</v>
      </c>
      <c r="V416" s="1">
        <v>2.4264700000000001</v>
      </c>
      <c r="W416" t="s">
        <v>8</v>
      </c>
      <c r="X416" t="s">
        <v>9</v>
      </c>
      <c r="Y416" t="s">
        <v>9</v>
      </c>
      <c r="Z416" t="s">
        <v>10</v>
      </c>
      <c r="AA416" t="s">
        <v>92</v>
      </c>
      <c r="AB416" t="s">
        <v>96</v>
      </c>
    </row>
    <row r="417" spans="1:28" x14ac:dyDescent="0.25">
      <c r="A417" s="1" t="s">
        <v>95</v>
      </c>
      <c r="B417" t="s">
        <v>1</v>
      </c>
      <c r="C417" t="s">
        <v>41</v>
      </c>
      <c r="D417" t="s">
        <v>13</v>
      </c>
      <c r="E417" t="s">
        <v>4</v>
      </c>
      <c r="F417" t="s">
        <v>5</v>
      </c>
      <c r="G417" t="s">
        <v>6</v>
      </c>
      <c r="H417" s="1">
        <v>200</v>
      </c>
      <c r="I417" s="1">
        <v>200</v>
      </c>
      <c r="J417" t="s">
        <v>7</v>
      </c>
      <c r="K417" s="1">
        <v>15</v>
      </c>
      <c r="L417" s="1">
        <v>2.4207100000000001</v>
      </c>
      <c r="M417" s="1">
        <v>0.24</v>
      </c>
      <c r="N417" s="1">
        <v>7.74</v>
      </c>
      <c r="O417" s="1">
        <v>500</v>
      </c>
      <c r="P417" s="1">
        <v>500</v>
      </c>
      <c r="Q417" t="s">
        <v>7</v>
      </c>
      <c r="R417" s="1">
        <v>15</v>
      </c>
      <c r="S417" s="1">
        <v>2.4207100000000001</v>
      </c>
      <c r="T417" s="1">
        <v>0.24</v>
      </c>
      <c r="U417" s="1">
        <v>3.24</v>
      </c>
      <c r="V417" s="1">
        <v>2.4264700000000001</v>
      </c>
      <c r="W417" t="s">
        <v>8</v>
      </c>
      <c r="X417" t="s">
        <v>9</v>
      </c>
      <c r="Y417" t="s">
        <v>9</v>
      </c>
      <c r="Z417" t="s">
        <v>35</v>
      </c>
      <c r="AA417" t="s">
        <v>11</v>
      </c>
      <c r="AB417" t="s">
        <v>96</v>
      </c>
    </row>
    <row r="418" spans="1:28" x14ac:dyDescent="0.25">
      <c r="A418" s="1" t="s">
        <v>95</v>
      </c>
      <c r="B418" t="s">
        <v>1</v>
      </c>
      <c r="C418" t="s">
        <v>41</v>
      </c>
      <c r="D418" t="s">
        <v>14</v>
      </c>
      <c r="E418" t="s">
        <v>4</v>
      </c>
      <c r="F418" t="s">
        <v>36</v>
      </c>
      <c r="G418" t="s">
        <v>15</v>
      </c>
      <c r="H418" s="1">
        <v>200</v>
      </c>
      <c r="I418" s="1">
        <v>200</v>
      </c>
      <c r="J418" t="s">
        <v>7</v>
      </c>
      <c r="K418" s="1">
        <v>10</v>
      </c>
      <c r="L418" s="1">
        <v>2.35</v>
      </c>
      <c r="M418" s="1">
        <v>3.15</v>
      </c>
      <c r="N418" s="1">
        <v>8.15</v>
      </c>
      <c r="O418" s="1">
        <v>500</v>
      </c>
      <c r="P418" s="1">
        <v>500</v>
      </c>
      <c r="Q418" t="s">
        <v>7</v>
      </c>
      <c r="R418" s="1">
        <v>10</v>
      </c>
      <c r="S418" s="1">
        <v>2.35</v>
      </c>
      <c r="T418" s="1">
        <v>3.15</v>
      </c>
      <c r="U418" s="1">
        <v>5.15</v>
      </c>
      <c r="V418" s="1">
        <v>2.4264700000000001</v>
      </c>
      <c r="W418" t="s">
        <v>8</v>
      </c>
      <c r="X418" t="s">
        <v>9</v>
      </c>
      <c r="Y418" t="s">
        <v>9</v>
      </c>
      <c r="Z418" t="s">
        <v>10</v>
      </c>
      <c r="AA418" t="s">
        <v>20</v>
      </c>
      <c r="AB418" t="s">
        <v>96</v>
      </c>
    </row>
    <row r="419" spans="1:28" x14ac:dyDescent="0.25">
      <c r="A419" s="1" t="s">
        <v>95</v>
      </c>
      <c r="B419" t="s">
        <v>1</v>
      </c>
      <c r="C419" t="s">
        <v>41</v>
      </c>
      <c r="D419" t="s">
        <v>14</v>
      </c>
      <c r="E419" t="s">
        <v>4</v>
      </c>
      <c r="F419" t="s">
        <v>5</v>
      </c>
      <c r="G419" t="s">
        <v>15</v>
      </c>
      <c r="H419" s="1">
        <v>200</v>
      </c>
      <c r="I419" s="1">
        <v>200</v>
      </c>
      <c r="J419" t="s">
        <v>7</v>
      </c>
      <c r="K419" s="1">
        <v>10</v>
      </c>
      <c r="L419" s="1">
        <v>2.35</v>
      </c>
      <c r="M419" s="1">
        <v>3.15</v>
      </c>
      <c r="N419" s="1">
        <v>8.15</v>
      </c>
      <c r="O419" s="1">
        <v>500</v>
      </c>
      <c r="P419" s="1">
        <v>500</v>
      </c>
      <c r="Q419" t="s">
        <v>7</v>
      </c>
      <c r="R419" s="1">
        <v>10</v>
      </c>
      <c r="S419" s="1">
        <v>2.35</v>
      </c>
      <c r="T419" s="1">
        <v>3.15</v>
      </c>
      <c r="U419" s="1">
        <v>5.15</v>
      </c>
      <c r="V419" s="1">
        <v>2.4264700000000001</v>
      </c>
      <c r="W419" t="s">
        <v>8</v>
      </c>
      <c r="X419" t="s">
        <v>9</v>
      </c>
      <c r="Y419" t="s">
        <v>9</v>
      </c>
      <c r="Z419" t="s">
        <v>10</v>
      </c>
      <c r="AA419" t="s">
        <v>11</v>
      </c>
      <c r="AB419" t="s">
        <v>96</v>
      </c>
    </row>
    <row r="420" spans="1:28" x14ac:dyDescent="0.25">
      <c r="A420" s="1" t="s">
        <v>95</v>
      </c>
      <c r="B420" t="s">
        <v>1</v>
      </c>
      <c r="C420" t="s">
        <v>41</v>
      </c>
      <c r="D420" t="s">
        <v>83</v>
      </c>
      <c r="E420" t="s">
        <v>4</v>
      </c>
      <c r="F420" t="s">
        <v>5</v>
      </c>
      <c r="G420" t="s">
        <v>6</v>
      </c>
      <c r="H420" s="1">
        <v>200</v>
      </c>
      <c r="I420" s="1">
        <v>200</v>
      </c>
      <c r="J420" t="s">
        <v>7</v>
      </c>
      <c r="K420" s="1">
        <v>12</v>
      </c>
      <c r="L420" s="1">
        <v>2.3199999999999998</v>
      </c>
      <c r="M420" s="1">
        <v>4.3899999999999997</v>
      </c>
      <c r="N420" s="1">
        <v>10.39</v>
      </c>
      <c r="O420" s="1">
        <v>500</v>
      </c>
      <c r="P420" s="1">
        <v>500</v>
      </c>
      <c r="Q420" t="s">
        <v>7</v>
      </c>
      <c r="R420" s="1">
        <v>12</v>
      </c>
      <c r="S420" s="1">
        <v>2.3199999999999998</v>
      </c>
      <c r="T420" s="1">
        <v>4.3899999999999997</v>
      </c>
      <c r="U420" s="1">
        <v>6.79</v>
      </c>
      <c r="V420" s="1">
        <v>2.4264700000000001</v>
      </c>
      <c r="W420" t="s">
        <v>8</v>
      </c>
      <c r="X420" t="s">
        <v>9</v>
      </c>
      <c r="Y420" t="s">
        <v>9</v>
      </c>
      <c r="Z420" t="s">
        <v>10</v>
      </c>
      <c r="AA420" t="s">
        <v>11</v>
      </c>
      <c r="AB420" t="s">
        <v>96</v>
      </c>
    </row>
    <row r="421" spans="1:28" x14ac:dyDescent="0.25">
      <c r="A421" s="1" t="s">
        <v>95</v>
      </c>
      <c r="B421" t="s">
        <v>1</v>
      </c>
      <c r="C421" t="s">
        <v>41</v>
      </c>
      <c r="D421" t="s">
        <v>81</v>
      </c>
      <c r="E421" t="s">
        <v>4</v>
      </c>
      <c r="F421" t="s">
        <v>36</v>
      </c>
      <c r="G421" t="s">
        <v>38</v>
      </c>
      <c r="H421" s="1">
        <v>200</v>
      </c>
      <c r="I421" s="1">
        <v>200</v>
      </c>
      <c r="J421" t="s">
        <v>7</v>
      </c>
      <c r="K421" s="1">
        <v>4.99</v>
      </c>
      <c r="L421" s="1">
        <v>2.2317999999999998</v>
      </c>
      <c r="M421" s="1">
        <v>8.02</v>
      </c>
      <c r="N421" s="1">
        <v>10.52</v>
      </c>
      <c r="O421" s="1">
        <v>500</v>
      </c>
      <c r="P421" s="1">
        <v>500</v>
      </c>
      <c r="Q421" t="s">
        <v>7</v>
      </c>
      <c r="R421" s="1">
        <v>4.99</v>
      </c>
      <c r="S421" s="1">
        <v>2.2317999999999998</v>
      </c>
      <c r="T421" s="1">
        <v>8.02</v>
      </c>
      <c r="U421" s="1">
        <v>9.02</v>
      </c>
      <c r="V421" s="1">
        <v>2.4264700000000001</v>
      </c>
      <c r="W421" t="s">
        <v>8</v>
      </c>
      <c r="X421" t="s">
        <v>9</v>
      </c>
      <c r="Y421" t="s">
        <v>9</v>
      </c>
      <c r="Z421" t="s">
        <v>10</v>
      </c>
      <c r="AA421" t="s">
        <v>20</v>
      </c>
      <c r="AB421" t="s">
        <v>96</v>
      </c>
    </row>
    <row r="422" spans="1:28" x14ac:dyDescent="0.25">
      <c r="A422" s="1" t="s">
        <v>95</v>
      </c>
      <c r="B422" t="s">
        <v>1</v>
      </c>
      <c r="C422" t="s">
        <v>41</v>
      </c>
      <c r="D422" t="s">
        <v>86</v>
      </c>
      <c r="E422" t="s">
        <v>4</v>
      </c>
      <c r="F422" t="s">
        <v>5</v>
      </c>
      <c r="G422" t="s">
        <v>15</v>
      </c>
      <c r="H422" s="1">
        <v>200</v>
      </c>
      <c r="I422" s="1">
        <v>200</v>
      </c>
      <c r="J422" t="s">
        <v>7</v>
      </c>
      <c r="K422" s="1">
        <v>12</v>
      </c>
      <c r="L422" s="1">
        <v>2.31</v>
      </c>
      <c r="M422" s="1">
        <v>4.8</v>
      </c>
      <c r="N422" s="1">
        <v>10.8</v>
      </c>
      <c r="O422" s="1">
        <v>500</v>
      </c>
      <c r="P422" s="1">
        <v>500</v>
      </c>
      <c r="Q422" t="s">
        <v>7</v>
      </c>
      <c r="R422" s="1">
        <v>12</v>
      </c>
      <c r="S422" s="1">
        <v>2.31</v>
      </c>
      <c r="T422" s="1">
        <v>4.8</v>
      </c>
      <c r="U422" s="1">
        <v>7.2</v>
      </c>
      <c r="V422" s="1">
        <v>2.4264700000000001</v>
      </c>
      <c r="W422" t="s">
        <v>8</v>
      </c>
      <c r="X422" t="s">
        <v>9</v>
      </c>
      <c r="Y422" t="s">
        <v>9</v>
      </c>
      <c r="Z422" t="s">
        <v>10</v>
      </c>
      <c r="AA422" t="s">
        <v>11</v>
      </c>
      <c r="AB422" t="s">
        <v>96</v>
      </c>
    </row>
    <row r="423" spans="1:28" x14ac:dyDescent="0.25">
      <c r="A423" s="1" t="s">
        <v>95</v>
      </c>
      <c r="B423" t="s">
        <v>1</v>
      </c>
      <c r="C423" t="s">
        <v>41</v>
      </c>
      <c r="D423" t="s">
        <v>99</v>
      </c>
      <c r="E423" t="s">
        <v>17</v>
      </c>
      <c r="F423" t="s">
        <v>23</v>
      </c>
      <c r="G423" t="s">
        <v>19</v>
      </c>
      <c r="H423" s="1">
        <v>200</v>
      </c>
      <c r="I423" s="1">
        <v>200</v>
      </c>
      <c r="J423" t="s">
        <v>7</v>
      </c>
      <c r="K423" s="1">
        <v>10.37</v>
      </c>
      <c r="L423" s="1">
        <v>2.2807620000000002</v>
      </c>
      <c r="M423" s="1">
        <v>6</v>
      </c>
      <c r="N423" s="1">
        <v>11.19</v>
      </c>
      <c r="O423" s="1">
        <v>500</v>
      </c>
      <c r="P423" s="1">
        <v>500</v>
      </c>
      <c r="Q423" t="s">
        <v>7</v>
      </c>
      <c r="R423" s="1">
        <v>10.37</v>
      </c>
      <c r="S423" s="1">
        <v>2.2807620000000002</v>
      </c>
      <c r="T423" s="1">
        <v>6</v>
      </c>
      <c r="U423" s="1">
        <v>8.08</v>
      </c>
      <c r="V423" s="1">
        <v>2.4264700000000001</v>
      </c>
      <c r="W423" t="s">
        <v>8</v>
      </c>
      <c r="X423" t="s">
        <v>9</v>
      </c>
      <c r="Y423" t="s">
        <v>9</v>
      </c>
      <c r="Z423" t="s">
        <v>10</v>
      </c>
      <c r="AA423" t="s">
        <v>20</v>
      </c>
      <c r="AB423" t="s">
        <v>96</v>
      </c>
    </row>
    <row r="424" spans="1:28" x14ac:dyDescent="0.25">
      <c r="A424" s="1" t="s">
        <v>95</v>
      </c>
      <c r="B424" t="s">
        <v>1</v>
      </c>
      <c r="C424" t="s">
        <v>41</v>
      </c>
      <c r="D424" t="s">
        <v>99</v>
      </c>
      <c r="E424" t="s">
        <v>17</v>
      </c>
      <c r="F424" t="s">
        <v>18</v>
      </c>
      <c r="G424" t="s">
        <v>6</v>
      </c>
      <c r="H424" s="1">
        <v>200</v>
      </c>
      <c r="I424" s="1">
        <v>200</v>
      </c>
      <c r="J424" t="s">
        <v>7</v>
      </c>
      <c r="K424" s="1">
        <v>11.34</v>
      </c>
      <c r="L424" s="1">
        <v>2.2807620000000002</v>
      </c>
      <c r="M424" s="1">
        <v>6</v>
      </c>
      <c r="N424" s="1">
        <v>11.67</v>
      </c>
      <c r="O424" s="1">
        <v>500</v>
      </c>
      <c r="P424" s="1">
        <v>500</v>
      </c>
      <c r="Q424" t="s">
        <v>7</v>
      </c>
      <c r="R424" s="1">
        <v>11.34</v>
      </c>
      <c r="S424" s="1">
        <v>2.2807620000000002</v>
      </c>
      <c r="T424" s="1">
        <v>6</v>
      </c>
      <c r="U424" s="1">
        <v>8.27</v>
      </c>
      <c r="V424" s="1">
        <v>2.4264700000000001</v>
      </c>
      <c r="W424" t="s">
        <v>8</v>
      </c>
      <c r="X424" t="s">
        <v>9</v>
      </c>
      <c r="Y424" t="s">
        <v>9</v>
      </c>
      <c r="Z424" t="s">
        <v>10</v>
      </c>
      <c r="AA424" t="s">
        <v>20</v>
      </c>
      <c r="AB424" t="s">
        <v>96</v>
      </c>
    </row>
    <row r="425" spans="1:28" x14ac:dyDescent="0.25">
      <c r="A425" s="1" t="s">
        <v>95</v>
      </c>
      <c r="B425" t="s">
        <v>1</v>
      </c>
      <c r="C425" t="s">
        <v>41</v>
      </c>
      <c r="D425" t="s">
        <v>87</v>
      </c>
      <c r="E425" t="s">
        <v>4</v>
      </c>
      <c r="F425" t="s">
        <v>5</v>
      </c>
      <c r="G425" t="s">
        <v>6</v>
      </c>
      <c r="H425" s="1">
        <v>200</v>
      </c>
      <c r="I425" s="1">
        <v>200</v>
      </c>
      <c r="J425" t="s">
        <v>7</v>
      </c>
      <c r="K425" s="1">
        <v>5</v>
      </c>
      <c r="L425" s="1">
        <v>2.2000000000000002</v>
      </c>
      <c r="M425" s="1">
        <v>9.33</v>
      </c>
      <c r="N425" s="1">
        <v>11.83</v>
      </c>
      <c r="O425" s="1">
        <v>500</v>
      </c>
      <c r="P425" s="1">
        <v>500</v>
      </c>
      <c r="Q425" t="s">
        <v>7</v>
      </c>
      <c r="R425" s="1">
        <v>5</v>
      </c>
      <c r="S425" s="1">
        <v>2.2000000000000002</v>
      </c>
      <c r="T425" s="1">
        <v>9.33</v>
      </c>
      <c r="U425" s="1">
        <v>10.33</v>
      </c>
      <c r="V425" s="1">
        <v>2.4264700000000001</v>
      </c>
      <c r="W425" t="s">
        <v>8</v>
      </c>
      <c r="X425" t="s">
        <v>9</v>
      </c>
      <c r="Y425" t="s">
        <v>9</v>
      </c>
      <c r="Z425" t="s">
        <v>10</v>
      </c>
      <c r="AA425" t="s">
        <v>11</v>
      </c>
      <c r="AB425" t="s">
        <v>96</v>
      </c>
    </row>
    <row r="426" spans="1:28" x14ac:dyDescent="0.25">
      <c r="A426" s="1" t="s">
        <v>95</v>
      </c>
      <c r="B426" t="s">
        <v>1</v>
      </c>
      <c r="C426" t="s">
        <v>41</v>
      </c>
      <c r="D426" t="s">
        <v>24</v>
      </c>
      <c r="E426" t="s">
        <v>17</v>
      </c>
      <c r="F426" t="s">
        <v>100</v>
      </c>
      <c r="G426" t="s">
        <v>25</v>
      </c>
      <c r="H426" s="1">
        <v>200</v>
      </c>
      <c r="I426" s="1">
        <v>200</v>
      </c>
      <c r="J426" t="s">
        <v>7</v>
      </c>
      <c r="K426" s="1">
        <v>10</v>
      </c>
      <c r="L426" s="1">
        <v>2.1682999999999999</v>
      </c>
      <c r="M426" s="1">
        <v>10.64</v>
      </c>
      <c r="N426" s="1">
        <v>15.64</v>
      </c>
      <c r="O426" s="1">
        <v>500</v>
      </c>
      <c r="P426" s="1">
        <v>500</v>
      </c>
      <c r="Q426" t="s">
        <v>7</v>
      </c>
      <c r="R426" s="1">
        <v>10</v>
      </c>
      <c r="S426" s="1">
        <v>2.1682999999999999</v>
      </c>
      <c r="T426" s="1">
        <v>10.64</v>
      </c>
      <c r="U426" s="1">
        <v>12.64</v>
      </c>
      <c r="V426" s="1">
        <v>2.4264700000000001</v>
      </c>
      <c r="W426" t="s">
        <v>8</v>
      </c>
      <c r="X426" t="s">
        <v>9</v>
      </c>
      <c r="Y426" t="s">
        <v>9</v>
      </c>
      <c r="Z426" t="s">
        <v>10</v>
      </c>
      <c r="AA426" t="s">
        <v>37</v>
      </c>
      <c r="AB426" t="s">
        <v>96</v>
      </c>
    </row>
    <row r="427" spans="1:28" x14ac:dyDescent="0.25">
      <c r="A427" s="1" t="s">
        <v>95</v>
      </c>
      <c r="B427" t="s">
        <v>1</v>
      </c>
      <c r="C427" t="s">
        <v>41</v>
      </c>
      <c r="D427" t="s">
        <v>29</v>
      </c>
      <c r="E427" t="s">
        <v>4</v>
      </c>
      <c r="F427" t="s">
        <v>5</v>
      </c>
      <c r="G427" t="s">
        <v>6</v>
      </c>
      <c r="H427" s="1">
        <v>200</v>
      </c>
      <c r="I427" s="1">
        <v>200</v>
      </c>
      <c r="J427" t="s">
        <v>7</v>
      </c>
      <c r="K427" s="1">
        <v>20</v>
      </c>
      <c r="L427" s="1">
        <v>2.2770321999999998</v>
      </c>
      <c r="M427" s="1">
        <v>6.16</v>
      </c>
      <c r="N427" s="1">
        <v>16.16</v>
      </c>
      <c r="O427" s="1">
        <v>500</v>
      </c>
      <c r="P427" s="1">
        <v>500</v>
      </c>
      <c r="Q427" t="s">
        <v>7</v>
      </c>
      <c r="R427" s="1">
        <v>22</v>
      </c>
      <c r="S427" s="1">
        <v>2.2770321999999998</v>
      </c>
      <c r="T427" s="1">
        <v>6.16</v>
      </c>
      <c r="U427" s="1">
        <v>10.56</v>
      </c>
      <c r="V427" s="1">
        <v>2.4264700000000001</v>
      </c>
      <c r="W427" t="s">
        <v>8</v>
      </c>
      <c r="X427" t="s">
        <v>9</v>
      </c>
      <c r="Y427" t="s">
        <v>9</v>
      </c>
      <c r="Z427" t="s">
        <v>10</v>
      </c>
      <c r="AA427" t="s">
        <v>11</v>
      </c>
      <c r="AB427" t="s">
        <v>96</v>
      </c>
    </row>
    <row r="428" spans="1:28" x14ac:dyDescent="0.25">
      <c r="A428" s="1" t="s">
        <v>95</v>
      </c>
      <c r="B428" t="s">
        <v>1</v>
      </c>
      <c r="C428" t="s">
        <v>41</v>
      </c>
      <c r="D428" t="s">
        <v>24</v>
      </c>
      <c r="E428" t="s">
        <v>17</v>
      </c>
      <c r="F428" t="s">
        <v>18</v>
      </c>
      <c r="G428" t="s">
        <v>25</v>
      </c>
      <c r="H428" s="1">
        <v>200</v>
      </c>
      <c r="I428" s="1">
        <v>200</v>
      </c>
      <c r="J428" t="s">
        <v>7</v>
      </c>
      <c r="K428" s="1">
        <v>20</v>
      </c>
      <c r="L428" s="1">
        <v>2.1682999999999999</v>
      </c>
      <c r="M428" s="1">
        <v>10.64</v>
      </c>
      <c r="N428" s="1">
        <v>20.64</v>
      </c>
      <c r="O428" s="1">
        <v>500</v>
      </c>
      <c r="P428" s="1">
        <v>500</v>
      </c>
      <c r="Q428" t="s">
        <v>7</v>
      </c>
      <c r="R428" s="1">
        <v>20</v>
      </c>
      <c r="S428" s="1">
        <v>2.1682999999999999</v>
      </c>
      <c r="T428" s="1">
        <v>10.64</v>
      </c>
      <c r="U428" s="1">
        <v>14.64</v>
      </c>
      <c r="V428" s="1">
        <v>2.4264700000000001</v>
      </c>
      <c r="W428" t="s">
        <v>8</v>
      </c>
      <c r="X428" t="s">
        <v>9</v>
      </c>
      <c r="Y428" t="s">
        <v>9</v>
      </c>
      <c r="Z428" t="s">
        <v>10</v>
      </c>
      <c r="AA428" t="s">
        <v>20</v>
      </c>
      <c r="AB428" t="s">
        <v>96</v>
      </c>
    </row>
    <row r="429" spans="1:28" x14ac:dyDescent="0.25">
      <c r="A429" s="1" t="s">
        <v>95</v>
      </c>
      <c r="B429" t="s">
        <v>1</v>
      </c>
      <c r="C429" t="s">
        <v>41</v>
      </c>
      <c r="D429" t="s">
        <v>27</v>
      </c>
      <c r="E429" t="s">
        <v>17</v>
      </c>
      <c r="F429" t="s">
        <v>18</v>
      </c>
      <c r="G429" t="s">
        <v>19</v>
      </c>
      <c r="H429" s="1">
        <v>200</v>
      </c>
      <c r="I429" s="1">
        <v>200</v>
      </c>
      <c r="J429" t="s">
        <v>7</v>
      </c>
      <c r="K429" s="1">
        <v>24</v>
      </c>
      <c r="L429" s="1">
        <v>2.0983999999999998</v>
      </c>
      <c r="M429" s="1">
        <v>13.52</v>
      </c>
      <c r="N429" s="1">
        <v>25.52</v>
      </c>
      <c r="O429" s="1">
        <v>500</v>
      </c>
      <c r="P429" s="1">
        <v>500</v>
      </c>
      <c r="Q429" t="s">
        <v>7</v>
      </c>
      <c r="R429" s="1">
        <v>24</v>
      </c>
      <c r="S429" s="1">
        <v>2.0983999999999998</v>
      </c>
      <c r="T429" s="1">
        <v>13.52</v>
      </c>
      <c r="U429" s="1">
        <v>18.32</v>
      </c>
      <c r="V429" s="1">
        <v>2.4264700000000001</v>
      </c>
      <c r="W429" t="s">
        <v>8</v>
      </c>
      <c r="X429" t="s">
        <v>9</v>
      </c>
      <c r="Y429" t="s">
        <v>9</v>
      </c>
      <c r="Z429" t="s">
        <v>10</v>
      </c>
      <c r="AA429" t="s">
        <v>20</v>
      </c>
      <c r="AB429" t="s">
        <v>96</v>
      </c>
    </row>
    <row r="430" spans="1:28" x14ac:dyDescent="0.25">
      <c r="A430" s="1" t="s">
        <v>95</v>
      </c>
      <c r="B430" t="s">
        <v>1</v>
      </c>
      <c r="C430" t="s">
        <v>41</v>
      </c>
      <c r="D430" t="s">
        <v>27</v>
      </c>
      <c r="E430" t="s">
        <v>17</v>
      </c>
      <c r="F430" t="s">
        <v>23</v>
      </c>
      <c r="G430" t="s">
        <v>19</v>
      </c>
      <c r="H430" s="1">
        <v>200</v>
      </c>
      <c r="I430" s="1">
        <v>200</v>
      </c>
      <c r="J430" t="s">
        <v>7</v>
      </c>
      <c r="K430" s="1">
        <v>32</v>
      </c>
      <c r="L430" s="1">
        <v>2.0983999999999998</v>
      </c>
      <c r="M430" s="1">
        <v>13.52</v>
      </c>
      <c r="N430" s="1">
        <v>29.52</v>
      </c>
      <c r="O430" s="1">
        <v>500</v>
      </c>
      <c r="P430" s="1">
        <v>500</v>
      </c>
      <c r="Q430" t="s">
        <v>7</v>
      </c>
      <c r="R430" s="1">
        <v>32</v>
      </c>
      <c r="S430" s="1">
        <v>2.0983999999999998</v>
      </c>
      <c r="T430" s="1">
        <v>13.52</v>
      </c>
      <c r="U430" s="1">
        <v>19.920000000000002</v>
      </c>
      <c r="V430" s="1">
        <v>2.4264700000000001</v>
      </c>
      <c r="W430" t="s">
        <v>8</v>
      </c>
      <c r="X430" t="s">
        <v>9</v>
      </c>
      <c r="Y430" t="s">
        <v>9</v>
      </c>
      <c r="Z430" t="s">
        <v>10</v>
      </c>
      <c r="AA430" t="s">
        <v>20</v>
      </c>
      <c r="AB430" t="s">
        <v>96</v>
      </c>
    </row>
    <row r="431" spans="1:28" x14ac:dyDescent="0.25">
      <c r="A431" s="1" t="s">
        <v>95</v>
      </c>
      <c r="B431" t="s">
        <v>1</v>
      </c>
      <c r="C431" t="s">
        <v>41</v>
      </c>
      <c r="D431" t="s">
        <v>28</v>
      </c>
      <c r="E431" t="s">
        <v>17</v>
      </c>
      <c r="F431" t="s">
        <v>18</v>
      </c>
      <c r="G431" t="s">
        <v>19</v>
      </c>
      <c r="H431" s="1">
        <v>200</v>
      </c>
      <c r="I431" s="1">
        <v>200</v>
      </c>
      <c r="J431" t="s">
        <v>7</v>
      </c>
      <c r="K431" s="1">
        <v>22</v>
      </c>
      <c r="L431" s="1">
        <v>1</v>
      </c>
      <c r="M431" s="1">
        <v>0</v>
      </c>
      <c r="N431" s="1">
        <v>11</v>
      </c>
      <c r="O431" s="1">
        <v>500</v>
      </c>
      <c r="P431" s="1">
        <v>500</v>
      </c>
      <c r="Q431" t="s">
        <v>7</v>
      </c>
      <c r="R431" s="1">
        <v>22</v>
      </c>
      <c r="S431" s="1">
        <v>1</v>
      </c>
      <c r="T431" s="1">
        <v>0</v>
      </c>
      <c r="U431" s="1">
        <v>4.4000000000000004</v>
      </c>
      <c r="V431" s="1">
        <v>1</v>
      </c>
      <c r="W431" t="s">
        <v>31</v>
      </c>
      <c r="X431" t="s">
        <v>84</v>
      </c>
      <c r="Y431" t="s">
        <v>9</v>
      </c>
      <c r="Z431" t="s">
        <v>10</v>
      </c>
      <c r="AA431" t="s">
        <v>20</v>
      </c>
      <c r="AB431" t="s">
        <v>96</v>
      </c>
    </row>
    <row r="432" spans="1:28" x14ac:dyDescent="0.25">
      <c r="A432" s="1" t="s">
        <v>95</v>
      </c>
      <c r="B432" t="s">
        <v>1</v>
      </c>
      <c r="C432" t="s">
        <v>41</v>
      </c>
      <c r="D432" t="s">
        <v>30</v>
      </c>
      <c r="E432" t="s">
        <v>17</v>
      </c>
      <c r="F432" t="s">
        <v>18</v>
      </c>
      <c r="G432" t="s">
        <v>19</v>
      </c>
      <c r="H432" s="1">
        <v>200</v>
      </c>
      <c r="I432" s="1">
        <v>200</v>
      </c>
      <c r="J432" t="s">
        <v>7</v>
      </c>
      <c r="K432" s="1">
        <v>22</v>
      </c>
      <c r="L432" s="1">
        <v>1</v>
      </c>
      <c r="M432" s="1">
        <v>0</v>
      </c>
      <c r="N432" s="1">
        <v>11</v>
      </c>
      <c r="O432" s="1">
        <v>500</v>
      </c>
      <c r="P432" s="1">
        <v>500</v>
      </c>
      <c r="Q432" t="s">
        <v>7</v>
      </c>
      <c r="R432" s="1">
        <v>22</v>
      </c>
      <c r="S432" s="1">
        <v>1</v>
      </c>
      <c r="T432" s="1">
        <v>0</v>
      </c>
      <c r="U432" s="1">
        <v>4.4000000000000004</v>
      </c>
      <c r="V432" s="1">
        <v>1</v>
      </c>
      <c r="W432" t="s">
        <v>31</v>
      </c>
      <c r="X432" t="s">
        <v>84</v>
      </c>
      <c r="Y432" t="s">
        <v>9</v>
      </c>
      <c r="Z432" t="s">
        <v>10</v>
      </c>
      <c r="AA432" t="s">
        <v>20</v>
      </c>
      <c r="AB432" t="s">
        <v>96</v>
      </c>
    </row>
    <row r="433" spans="1:28" x14ac:dyDescent="0.25">
      <c r="A433" s="1" t="s">
        <v>95</v>
      </c>
      <c r="B433" t="s">
        <v>1</v>
      </c>
      <c r="C433" t="s">
        <v>41</v>
      </c>
      <c r="D433" t="s">
        <v>28</v>
      </c>
      <c r="E433" t="s">
        <v>17</v>
      </c>
      <c r="F433" t="s">
        <v>23</v>
      </c>
      <c r="G433" t="s">
        <v>19</v>
      </c>
      <c r="H433" s="1">
        <v>200</v>
      </c>
      <c r="I433" s="1">
        <v>200</v>
      </c>
      <c r="J433" t="s">
        <v>7</v>
      </c>
      <c r="K433" s="1">
        <v>30</v>
      </c>
      <c r="L433" s="1">
        <v>1</v>
      </c>
      <c r="M433" s="1">
        <v>0</v>
      </c>
      <c r="N433" s="1">
        <v>15</v>
      </c>
      <c r="O433" s="1">
        <v>500</v>
      </c>
      <c r="P433" s="1">
        <v>500</v>
      </c>
      <c r="Q433" t="s">
        <v>7</v>
      </c>
      <c r="R433" s="1">
        <v>30</v>
      </c>
      <c r="S433" s="1">
        <v>1</v>
      </c>
      <c r="T433" s="1">
        <v>0</v>
      </c>
      <c r="U433" s="1">
        <v>6</v>
      </c>
      <c r="V433" s="1">
        <v>1</v>
      </c>
      <c r="W433" t="s">
        <v>31</v>
      </c>
      <c r="X433" t="s">
        <v>84</v>
      </c>
      <c r="Y433" t="s">
        <v>9</v>
      </c>
      <c r="Z433" t="s">
        <v>10</v>
      </c>
      <c r="AA433" t="s">
        <v>20</v>
      </c>
      <c r="AB433" t="s">
        <v>96</v>
      </c>
    </row>
    <row r="434" spans="1:28" x14ac:dyDescent="0.25">
      <c r="A434" s="1" t="s">
        <v>95</v>
      </c>
      <c r="B434" t="s">
        <v>1</v>
      </c>
      <c r="C434" t="s">
        <v>41</v>
      </c>
      <c r="D434" t="s">
        <v>30</v>
      </c>
      <c r="E434" t="s">
        <v>17</v>
      </c>
      <c r="F434" t="s">
        <v>23</v>
      </c>
      <c r="G434" t="s">
        <v>19</v>
      </c>
      <c r="H434" s="1">
        <v>200</v>
      </c>
      <c r="I434" s="1">
        <v>200</v>
      </c>
      <c r="J434" t="s">
        <v>7</v>
      </c>
      <c r="K434" s="1">
        <v>30</v>
      </c>
      <c r="L434" s="1">
        <v>1</v>
      </c>
      <c r="M434" s="1">
        <v>0</v>
      </c>
      <c r="N434" s="1">
        <v>15</v>
      </c>
      <c r="O434" s="1">
        <v>500</v>
      </c>
      <c r="P434" s="1">
        <v>500</v>
      </c>
      <c r="Q434" t="s">
        <v>7</v>
      </c>
      <c r="R434" s="1">
        <v>30</v>
      </c>
      <c r="S434" s="1">
        <v>1</v>
      </c>
      <c r="T434" s="1">
        <v>0</v>
      </c>
      <c r="U434" s="1">
        <v>6</v>
      </c>
      <c r="V434" s="1">
        <v>1</v>
      </c>
      <c r="W434" t="s">
        <v>31</v>
      </c>
      <c r="X434" t="s">
        <v>84</v>
      </c>
      <c r="Y434" t="s">
        <v>9</v>
      </c>
      <c r="Z434" t="s">
        <v>10</v>
      </c>
      <c r="AA434" t="s">
        <v>20</v>
      </c>
      <c r="AB434" t="s">
        <v>96</v>
      </c>
    </row>
    <row r="435" spans="1:28" x14ac:dyDescent="0.25">
      <c r="A435" s="1" t="s">
        <v>95</v>
      </c>
      <c r="B435" t="s">
        <v>1</v>
      </c>
      <c r="C435" t="s">
        <v>44</v>
      </c>
      <c r="D435" t="s">
        <v>85</v>
      </c>
      <c r="E435" t="s">
        <v>4</v>
      </c>
      <c r="F435" t="s">
        <v>18</v>
      </c>
      <c r="G435" t="s">
        <v>19</v>
      </c>
      <c r="H435" s="1">
        <v>200</v>
      </c>
      <c r="I435" s="1">
        <v>200</v>
      </c>
      <c r="J435" t="s">
        <v>7</v>
      </c>
      <c r="K435" s="1">
        <v>0.25</v>
      </c>
      <c r="L435" s="1">
        <v>1.7931999999999999</v>
      </c>
      <c r="M435" s="1">
        <v>0.81</v>
      </c>
      <c r="N435" s="1">
        <v>0.93</v>
      </c>
      <c r="O435" s="1">
        <v>500</v>
      </c>
      <c r="P435" s="1">
        <v>500</v>
      </c>
      <c r="Q435" t="s">
        <v>7</v>
      </c>
      <c r="R435" s="1">
        <v>0.25</v>
      </c>
      <c r="S435" s="1">
        <v>1.7965</v>
      </c>
      <c r="T435" s="1">
        <v>0.63</v>
      </c>
      <c r="U435" s="1">
        <v>0.68</v>
      </c>
      <c r="V435" s="1">
        <v>1.8078000000000001</v>
      </c>
      <c r="W435" t="s">
        <v>8</v>
      </c>
      <c r="X435" t="s">
        <v>9</v>
      </c>
      <c r="Y435" t="s">
        <v>9</v>
      </c>
      <c r="Z435" t="s">
        <v>10</v>
      </c>
      <c r="AA435" t="s">
        <v>20</v>
      </c>
      <c r="AB435" t="s">
        <v>96</v>
      </c>
    </row>
    <row r="436" spans="1:28" x14ac:dyDescent="0.25">
      <c r="A436" s="1" t="s">
        <v>95</v>
      </c>
      <c r="B436" t="s">
        <v>1</v>
      </c>
      <c r="C436" t="s">
        <v>44</v>
      </c>
      <c r="D436" t="s">
        <v>85</v>
      </c>
      <c r="E436" t="s">
        <v>4</v>
      </c>
      <c r="F436" t="s">
        <v>18</v>
      </c>
      <c r="G436" t="s">
        <v>25</v>
      </c>
      <c r="H436" s="1">
        <v>200</v>
      </c>
      <c r="I436" s="1">
        <v>200</v>
      </c>
      <c r="J436" t="s">
        <v>7</v>
      </c>
      <c r="K436" s="1">
        <v>0.25</v>
      </c>
      <c r="L436" s="1">
        <v>1.7750999999999999</v>
      </c>
      <c r="M436" s="1">
        <v>1.81</v>
      </c>
      <c r="N436" s="1">
        <v>1.93</v>
      </c>
      <c r="O436" s="1">
        <v>500</v>
      </c>
      <c r="P436" s="1">
        <v>500</v>
      </c>
      <c r="Q436" t="s">
        <v>7</v>
      </c>
      <c r="R436" s="1">
        <v>0.25</v>
      </c>
      <c r="S436" s="1">
        <v>1.7784</v>
      </c>
      <c r="T436" s="1">
        <v>1.63</v>
      </c>
      <c r="U436" s="1">
        <v>1.68</v>
      </c>
      <c r="V436" s="1">
        <v>1.8078000000000001</v>
      </c>
      <c r="W436" t="s">
        <v>8</v>
      </c>
      <c r="X436" t="s">
        <v>9</v>
      </c>
      <c r="Y436" t="s">
        <v>9</v>
      </c>
      <c r="Z436" t="s">
        <v>10</v>
      </c>
      <c r="AA436" t="s">
        <v>20</v>
      </c>
      <c r="AB436" t="s">
        <v>96</v>
      </c>
    </row>
    <row r="437" spans="1:28" x14ac:dyDescent="0.25">
      <c r="A437" s="1" t="s">
        <v>95</v>
      </c>
      <c r="B437" t="s">
        <v>1</v>
      </c>
      <c r="C437" t="s">
        <v>44</v>
      </c>
      <c r="D437" t="s">
        <v>85</v>
      </c>
      <c r="E437" t="s">
        <v>4</v>
      </c>
      <c r="F437" t="s">
        <v>18</v>
      </c>
      <c r="G437" t="s">
        <v>38</v>
      </c>
      <c r="H437" s="1">
        <v>200</v>
      </c>
      <c r="I437" s="1">
        <v>200</v>
      </c>
      <c r="J437" t="s">
        <v>7</v>
      </c>
      <c r="K437" s="1">
        <v>0.25</v>
      </c>
      <c r="L437" s="1">
        <v>1.7457</v>
      </c>
      <c r="M437" s="1">
        <v>3.44</v>
      </c>
      <c r="N437" s="1">
        <v>3.56</v>
      </c>
      <c r="O437" s="1">
        <v>500</v>
      </c>
      <c r="P437" s="1">
        <v>500</v>
      </c>
      <c r="Q437" t="s">
        <v>7</v>
      </c>
      <c r="R437" s="1">
        <v>0.25</v>
      </c>
      <c r="S437" s="1">
        <v>1.7504</v>
      </c>
      <c r="T437" s="1">
        <v>3.18</v>
      </c>
      <c r="U437" s="1">
        <v>3.23</v>
      </c>
      <c r="V437" s="1">
        <v>1.8078000000000001</v>
      </c>
      <c r="W437" t="s">
        <v>8</v>
      </c>
      <c r="X437" t="s">
        <v>9</v>
      </c>
      <c r="Y437" t="s">
        <v>9</v>
      </c>
      <c r="Z437" t="s">
        <v>10</v>
      </c>
      <c r="AA437" t="s">
        <v>20</v>
      </c>
      <c r="AB437" t="s">
        <v>96</v>
      </c>
    </row>
    <row r="438" spans="1:28" x14ac:dyDescent="0.25">
      <c r="A438" s="1" t="s">
        <v>95</v>
      </c>
      <c r="B438" t="s">
        <v>1</v>
      </c>
      <c r="C438" t="s">
        <v>44</v>
      </c>
      <c r="D438" t="s">
        <v>83</v>
      </c>
      <c r="E438" t="s">
        <v>4</v>
      </c>
      <c r="F438" t="s">
        <v>5</v>
      </c>
      <c r="G438" t="s">
        <v>6</v>
      </c>
      <c r="H438" s="1">
        <v>200</v>
      </c>
      <c r="I438" s="1">
        <v>200</v>
      </c>
      <c r="J438" t="s">
        <v>7</v>
      </c>
      <c r="K438" s="1">
        <v>10</v>
      </c>
      <c r="L438" s="1">
        <v>1.76</v>
      </c>
      <c r="M438" s="1">
        <v>2.64</v>
      </c>
      <c r="N438" s="1">
        <v>7.64</v>
      </c>
      <c r="O438" s="1">
        <v>500</v>
      </c>
      <c r="P438" s="1">
        <v>500</v>
      </c>
      <c r="Q438" t="s">
        <v>7</v>
      </c>
      <c r="R438" s="1">
        <v>10</v>
      </c>
      <c r="S438" s="1">
        <v>1.76</v>
      </c>
      <c r="T438" s="1">
        <v>2.64</v>
      </c>
      <c r="U438" s="1">
        <v>4.6399999999999997</v>
      </c>
      <c r="V438" s="1">
        <v>1.8078000000000001</v>
      </c>
      <c r="W438" t="s">
        <v>8</v>
      </c>
      <c r="X438" t="s">
        <v>9</v>
      </c>
      <c r="Y438" t="s">
        <v>9</v>
      </c>
      <c r="Z438" t="s">
        <v>10</v>
      </c>
      <c r="AA438" t="s">
        <v>11</v>
      </c>
      <c r="AB438" t="s">
        <v>96</v>
      </c>
    </row>
    <row r="439" spans="1:28" x14ac:dyDescent="0.25">
      <c r="A439" s="1" t="s">
        <v>95</v>
      </c>
      <c r="B439" t="s">
        <v>1</v>
      </c>
      <c r="C439" t="s">
        <v>44</v>
      </c>
      <c r="D439" t="s">
        <v>91</v>
      </c>
      <c r="E439" t="s">
        <v>4</v>
      </c>
      <c r="F439" t="s">
        <v>92</v>
      </c>
      <c r="G439" t="s">
        <v>6</v>
      </c>
      <c r="H439" s="1">
        <v>200</v>
      </c>
      <c r="I439" s="1">
        <v>200</v>
      </c>
      <c r="J439" t="s">
        <v>7</v>
      </c>
      <c r="K439" s="1">
        <v>4</v>
      </c>
      <c r="L439" s="1">
        <v>1.6993</v>
      </c>
      <c r="M439" s="1">
        <v>6</v>
      </c>
      <c r="N439" s="1">
        <v>8</v>
      </c>
      <c r="O439" s="1">
        <v>500</v>
      </c>
      <c r="P439" s="1">
        <v>500</v>
      </c>
      <c r="Q439" t="s">
        <v>7</v>
      </c>
      <c r="R439" s="1">
        <v>4</v>
      </c>
      <c r="S439" s="1">
        <v>1.6993</v>
      </c>
      <c r="T439" s="1">
        <v>6</v>
      </c>
      <c r="U439" s="1">
        <v>6.8</v>
      </c>
      <c r="V439" s="1">
        <v>1.8078000000000001</v>
      </c>
      <c r="W439" t="s">
        <v>8</v>
      </c>
      <c r="X439" t="s">
        <v>9</v>
      </c>
      <c r="Y439" t="s">
        <v>9</v>
      </c>
      <c r="Z439" t="s">
        <v>10</v>
      </c>
      <c r="AA439" t="s">
        <v>92</v>
      </c>
      <c r="AB439" t="s">
        <v>96</v>
      </c>
    </row>
    <row r="440" spans="1:28" x14ac:dyDescent="0.25">
      <c r="A440" s="1" t="s">
        <v>95</v>
      </c>
      <c r="B440" t="s">
        <v>1</v>
      </c>
      <c r="C440" t="s">
        <v>44</v>
      </c>
      <c r="D440" t="s">
        <v>81</v>
      </c>
      <c r="E440" t="s">
        <v>4</v>
      </c>
      <c r="F440" t="s">
        <v>5</v>
      </c>
      <c r="G440" t="s">
        <v>6</v>
      </c>
      <c r="H440" s="1">
        <v>200</v>
      </c>
      <c r="I440" s="1">
        <v>200</v>
      </c>
      <c r="J440" t="s">
        <v>7</v>
      </c>
      <c r="K440" s="1">
        <v>4.99</v>
      </c>
      <c r="L440" s="1">
        <v>1.6645000000000001</v>
      </c>
      <c r="M440" s="1">
        <v>7.93</v>
      </c>
      <c r="N440" s="1">
        <v>10.42</v>
      </c>
      <c r="O440" s="1">
        <v>500</v>
      </c>
      <c r="P440" s="1">
        <v>500</v>
      </c>
      <c r="Q440" t="s">
        <v>7</v>
      </c>
      <c r="R440" s="1">
        <v>4.99</v>
      </c>
      <c r="S440" s="1">
        <v>1.6645000000000001</v>
      </c>
      <c r="T440" s="1">
        <v>7.93</v>
      </c>
      <c r="U440" s="1">
        <v>8.92</v>
      </c>
      <c r="V440" s="1">
        <v>1.8078000000000001</v>
      </c>
      <c r="W440" t="s">
        <v>8</v>
      </c>
      <c r="X440" t="s">
        <v>9</v>
      </c>
      <c r="Y440" t="s">
        <v>9</v>
      </c>
      <c r="Z440" t="s">
        <v>10</v>
      </c>
      <c r="AA440" t="s">
        <v>11</v>
      </c>
      <c r="AB440" t="s">
        <v>96</v>
      </c>
    </row>
    <row r="441" spans="1:28" x14ac:dyDescent="0.25">
      <c r="A441" s="1" t="s">
        <v>95</v>
      </c>
      <c r="B441" t="s">
        <v>1</v>
      </c>
      <c r="C441" t="s">
        <v>44</v>
      </c>
      <c r="D441" t="s">
        <v>97</v>
      </c>
      <c r="E441" t="s">
        <v>17</v>
      </c>
      <c r="F441" t="s">
        <v>23</v>
      </c>
      <c r="G441" t="s">
        <v>19</v>
      </c>
      <c r="H441" s="1">
        <v>200</v>
      </c>
      <c r="I441" s="1">
        <v>200</v>
      </c>
      <c r="J441" t="s">
        <v>7</v>
      </c>
      <c r="K441" s="1">
        <v>10.37</v>
      </c>
      <c r="L441" s="1">
        <v>1.6993020000000001</v>
      </c>
      <c r="M441" s="1">
        <v>6</v>
      </c>
      <c r="N441" s="1">
        <v>11.19</v>
      </c>
      <c r="O441" s="1">
        <v>500</v>
      </c>
      <c r="P441" s="1">
        <v>500</v>
      </c>
      <c r="Q441" t="s">
        <v>7</v>
      </c>
      <c r="R441" s="1">
        <v>10.37</v>
      </c>
      <c r="S441" s="1">
        <v>1.6993020000000001</v>
      </c>
      <c r="T441" s="1">
        <v>6</v>
      </c>
      <c r="U441" s="1">
        <v>8.08</v>
      </c>
      <c r="V441" s="1">
        <v>1.8078000000000001</v>
      </c>
      <c r="W441" t="s">
        <v>8</v>
      </c>
      <c r="X441" t="s">
        <v>9</v>
      </c>
      <c r="Y441" t="s">
        <v>9</v>
      </c>
      <c r="Z441" t="s">
        <v>10</v>
      </c>
      <c r="AA441" t="s">
        <v>20</v>
      </c>
      <c r="AB441" t="s">
        <v>96</v>
      </c>
    </row>
    <row r="442" spans="1:28" x14ac:dyDescent="0.25">
      <c r="A442" s="1" t="s">
        <v>95</v>
      </c>
      <c r="B442" t="s">
        <v>1</v>
      </c>
      <c r="C442" t="s">
        <v>44</v>
      </c>
      <c r="D442" t="s">
        <v>87</v>
      </c>
      <c r="E442" t="s">
        <v>4</v>
      </c>
      <c r="F442" t="s">
        <v>5</v>
      </c>
      <c r="G442" t="s">
        <v>6</v>
      </c>
      <c r="H442" s="1">
        <v>200</v>
      </c>
      <c r="I442" s="1">
        <v>200</v>
      </c>
      <c r="J442" t="s">
        <v>7</v>
      </c>
      <c r="K442" s="1">
        <v>5</v>
      </c>
      <c r="L442" s="1">
        <v>1.65</v>
      </c>
      <c r="M442" s="1">
        <v>8.73</v>
      </c>
      <c r="N442" s="1">
        <v>11.23</v>
      </c>
      <c r="O442" s="1">
        <v>500</v>
      </c>
      <c r="P442" s="1">
        <v>500</v>
      </c>
      <c r="Q442" t="s">
        <v>7</v>
      </c>
      <c r="R442" s="1">
        <v>5</v>
      </c>
      <c r="S442" s="1">
        <v>1.65</v>
      </c>
      <c r="T442" s="1">
        <v>8.73</v>
      </c>
      <c r="U442" s="1">
        <v>9.73</v>
      </c>
      <c r="V442" s="1">
        <v>1.8078000000000001</v>
      </c>
      <c r="W442" t="s">
        <v>8</v>
      </c>
      <c r="X442" t="s">
        <v>9</v>
      </c>
      <c r="Y442" t="s">
        <v>9</v>
      </c>
      <c r="Z442" t="s">
        <v>10</v>
      </c>
      <c r="AA442" t="s">
        <v>11</v>
      </c>
      <c r="AB442" t="s">
        <v>96</v>
      </c>
    </row>
    <row r="443" spans="1:28" x14ac:dyDescent="0.25">
      <c r="A443" s="1" t="s">
        <v>95</v>
      </c>
      <c r="B443" t="s">
        <v>1</v>
      </c>
      <c r="C443" t="s">
        <v>44</v>
      </c>
      <c r="D443" t="s">
        <v>81</v>
      </c>
      <c r="E443" t="s">
        <v>4</v>
      </c>
      <c r="F443" t="s">
        <v>36</v>
      </c>
      <c r="G443" t="s">
        <v>38</v>
      </c>
      <c r="H443" s="1">
        <v>200</v>
      </c>
      <c r="I443" s="1">
        <v>200</v>
      </c>
      <c r="J443" t="s">
        <v>7</v>
      </c>
      <c r="K443" s="1">
        <v>6.99</v>
      </c>
      <c r="L443" s="1">
        <v>1.6645000000000001</v>
      </c>
      <c r="M443" s="1">
        <v>7.93</v>
      </c>
      <c r="N443" s="1">
        <v>11.42</v>
      </c>
      <c r="O443" s="1">
        <v>500</v>
      </c>
      <c r="P443" s="1">
        <v>500</v>
      </c>
      <c r="Q443" t="s">
        <v>7</v>
      </c>
      <c r="R443" s="1">
        <v>6.99</v>
      </c>
      <c r="S443" s="1">
        <v>1.6645000000000001</v>
      </c>
      <c r="T443" s="1">
        <v>7.93</v>
      </c>
      <c r="U443" s="1">
        <v>9.32</v>
      </c>
      <c r="V443" s="1">
        <v>1.8078000000000001</v>
      </c>
      <c r="W443" t="s">
        <v>8</v>
      </c>
      <c r="X443" t="s">
        <v>9</v>
      </c>
      <c r="Y443" t="s">
        <v>9</v>
      </c>
      <c r="Z443" t="s">
        <v>10</v>
      </c>
      <c r="AA443" t="s">
        <v>20</v>
      </c>
      <c r="AB443" t="s">
        <v>96</v>
      </c>
    </row>
    <row r="444" spans="1:28" x14ac:dyDescent="0.25">
      <c r="A444" s="1" t="s">
        <v>95</v>
      </c>
      <c r="B444" t="s">
        <v>1</v>
      </c>
      <c r="C444" t="s">
        <v>44</v>
      </c>
      <c r="D444" t="s">
        <v>45</v>
      </c>
      <c r="E444" t="s">
        <v>17</v>
      </c>
      <c r="F444" t="s">
        <v>5</v>
      </c>
      <c r="G444" t="s">
        <v>6</v>
      </c>
      <c r="H444" s="1">
        <v>200</v>
      </c>
      <c r="I444" s="1">
        <v>200</v>
      </c>
      <c r="J444" t="s">
        <v>7</v>
      </c>
      <c r="K444" s="1">
        <v>8</v>
      </c>
      <c r="L444" s="1">
        <v>1.67</v>
      </c>
      <c r="M444" s="1">
        <v>7.62</v>
      </c>
      <c r="N444" s="1">
        <v>11.62</v>
      </c>
      <c r="O444" s="1">
        <v>500</v>
      </c>
      <c r="P444" s="1">
        <v>500</v>
      </c>
      <c r="Q444" t="s">
        <v>7</v>
      </c>
      <c r="R444" s="1">
        <v>8</v>
      </c>
      <c r="S444" s="1">
        <v>1.67</v>
      </c>
      <c r="T444" s="1">
        <v>7.62</v>
      </c>
      <c r="U444" s="1">
        <v>9.2200000000000006</v>
      </c>
      <c r="V444" s="1">
        <v>1.8078000000000001</v>
      </c>
      <c r="W444" t="s">
        <v>8</v>
      </c>
      <c r="X444" t="s">
        <v>9</v>
      </c>
      <c r="Y444" t="s">
        <v>9</v>
      </c>
      <c r="Z444" t="s">
        <v>35</v>
      </c>
      <c r="AA444" t="s">
        <v>11</v>
      </c>
      <c r="AB444" t="s">
        <v>96</v>
      </c>
    </row>
    <row r="445" spans="1:28" x14ac:dyDescent="0.25">
      <c r="A445" s="1" t="s">
        <v>95</v>
      </c>
      <c r="B445" t="s">
        <v>1</v>
      </c>
      <c r="C445" t="s">
        <v>44</v>
      </c>
      <c r="D445" t="s">
        <v>98</v>
      </c>
      <c r="E445" t="s">
        <v>17</v>
      </c>
      <c r="F445" t="s">
        <v>18</v>
      </c>
      <c r="G445" t="s">
        <v>6</v>
      </c>
      <c r="H445" s="1">
        <v>200</v>
      </c>
      <c r="I445" s="1">
        <v>200</v>
      </c>
      <c r="J445" t="s">
        <v>7</v>
      </c>
      <c r="K445" s="1">
        <v>11.34</v>
      </c>
      <c r="L445" s="1">
        <v>1.6993020000000001</v>
      </c>
      <c r="M445" s="1">
        <v>6</v>
      </c>
      <c r="N445" s="1">
        <v>11.67</v>
      </c>
      <c r="O445" s="1">
        <v>500</v>
      </c>
      <c r="P445" s="1">
        <v>500</v>
      </c>
      <c r="Q445" t="s">
        <v>7</v>
      </c>
      <c r="R445" s="1">
        <v>11.34</v>
      </c>
      <c r="S445" s="1">
        <v>1.6993020000000001</v>
      </c>
      <c r="T445" s="1">
        <v>6</v>
      </c>
      <c r="U445" s="1">
        <v>8.27</v>
      </c>
      <c r="V445" s="1">
        <v>1.8078000000000001</v>
      </c>
      <c r="W445" t="s">
        <v>8</v>
      </c>
      <c r="X445" t="s">
        <v>9</v>
      </c>
      <c r="Y445" t="s">
        <v>9</v>
      </c>
      <c r="Z445" t="s">
        <v>10</v>
      </c>
      <c r="AA445" t="s">
        <v>20</v>
      </c>
      <c r="AB445" t="s">
        <v>96</v>
      </c>
    </row>
    <row r="446" spans="1:28" x14ac:dyDescent="0.25">
      <c r="A446" s="1" t="s">
        <v>95</v>
      </c>
      <c r="B446" t="s">
        <v>1</v>
      </c>
      <c r="C446" t="s">
        <v>44</v>
      </c>
      <c r="D446" t="s">
        <v>14</v>
      </c>
      <c r="E446" t="s">
        <v>4</v>
      </c>
      <c r="F446" t="s">
        <v>101</v>
      </c>
      <c r="G446" t="s">
        <v>15</v>
      </c>
      <c r="H446" s="1">
        <v>200</v>
      </c>
      <c r="I446" s="1">
        <v>200</v>
      </c>
      <c r="J446" t="s">
        <v>7</v>
      </c>
      <c r="K446" s="1">
        <v>10</v>
      </c>
      <c r="L446" s="1">
        <v>1.65</v>
      </c>
      <c r="M446" s="1">
        <v>8.73</v>
      </c>
      <c r="N446" s="1">
        <v>13.73</v>
      </c>
      <c r="O446" s="1">
        <v>500</v>
      </c>
      <c r="P446" s="1">
        <v>500</v>
      </c>
      <c r="Q446" t="s">
        <v>7</v>
      </c>
      <c r="R446" s="1">
        <v>10</v>
      </c>
      <c r="S446" s="1">
        <v>1.65</v>
      </c>
      <c r="T446" s="1">
        <v>8.73</v>
      </c>
      <c r="U446" s="1">
        <v>10.73</v>
      </c>
      <c r="V446" s="1">
        <v>1.8078000000000001</v>
      </c>
      <c r="W446" t="s">
        <v>8</v>
      </c>
      <c r="X446" t="s">
        <v>9</v>
      </c>
      <c r="Y446" t="s">
        <v>9</v>
      </c>
      <c r="Z446" t="s">
        <v>10</v>
      </c>
      <c r="AA446" t="s">
        <v>102</v>
      </c>
      <c r="AB446" t="s">
        <v>96</v>
      </c>
    </row>
    <row r="447" spans="1:28" x14ac:dyDescent="0.25">
      <c r="A447" s="1" t="s">
        <v>95</v>
      </c>
      <c r="B447" t="s">
        <v>1</v>
      </c>
      <c r="C447" t="s">
        <v>44</v>
      </c>
      <c r="D447" t="s">
        <v>13</v>
      </c>
      <c r="E447" t="s">
        <v>4</v>
      </c>
      <c r="F447" t="s">
        <v>5</v>
      </c>
      <c r="G447" t="s">
        <v>6</v>
      </c>
      <c r="H447" s="1">
        <v>200</v>
      </c>
      <c r="I447" s="1">
        <v>200</v>
      </c>
      <c r="J447" t="s">
        <v>7</v>
      </c>
      <c r="K447" s="1">
        <v>15</v>
      </c>
      <c r="L447" s="1">
        <v>1.6896119999999999</v>
      </c>
      <c r="M447" s="1">
        <v>6.54</v>
      </c>
      <c r="N447" s="1">
        <v>14.04</v>
      </c>
      <c r="O447" s="1">
        <v>500</v>
      </c>
      <c r="P447" s="1">
        <v>500</v>
      </c>
      <c r="Q447" t="s">
        <v>7</v>
      </c>
      <c r="R447" s="1">
        <v>15</v>
      </c>
      <c r="S447" s="1">
        <v>1.6896119999999999</v>
      </c>
      <c r="T447" s="1">
        <v>6.54</v>
      </c>
      <c r="U447" s="1">
        <v>9.5399999999999991</v>
      </c>
      <c r="V447" s="1">
        <v>1.8078000000000001</v>
      </c>
      <c r="W447" t="s">
        <v>8</v>
      </c>
      <c r="X447" t="s">
        <v>9</v>
      </c>
      <c r="Y447" t="s">
        <v>9</v>
      </c>
      <c r="Z447" t="s">
        <v>10</v>
      </c>
      <c r="AA447" t="s">
        <v>11</v>
      </c>
      <c r="AB447" t="s">
        <v>96</v>
      </c>
    </row>
    <row r="448" spans="1:28" x14ac:dyDescent="0.25">
      <c r="A448" s="1" t="s">
        <v>95</v>
      </c>
      <c r="B448" t="s">
        <v>1</v>
      </c>
      <c r="C448" t="s">
        <v>44</v>
      </c>
      <c r="D448" t="s">
        <v>24</v>
      </c>
      <c r="E448" t="s">
        <v>17</v>
      </c>
      <c r="F448" t="s">
        <v>23</v>
      </c>
      <c r="G448" t="s">
        <v>25</v>
      </c>
      <c r="H448" s="1">
        <v>200</v>
      </c>
      <c r="I448" s="1">
        <v>200</v>
      </c>
      <c r="J448" t="s">
        <v>7</v>
      </c>
      <c r="K448" s="1">
        <v>10</v>
      </c>
      <c r="L448" s="1">
        <v>1.6355999999999999</v>
      </c>
      <c r="M448" s="1">
        <v>9.5299999999999994</v>
      </c>
      <c r="N448" s="1">
        <v>14.53</v>
      </c>
      <c r="O448" s="1">
        <v>500</v>
      </c>
      <c r="P448" s="1">
        <v>500</v>
      </c>
      <c r="Q448" t="s">
        <v>7</v>
      </c>
      <c r="R448" s="1">
        <v>10</v>
      </c>
      <c r="S448" s="1">
        <v>1.6355999999999999</v>
      </c>
      <c r="T448" s="1">
        <v>9.5299999999999994</v>
      </c>
      <c r="U448" s="1">
        <v>11.53</v>
      </c>
      <c r="V448" s="1">
        <v>1.8078000000000001</v>
      </c>
      <c r="W448" t="s">
        <v>8</v>
      </c>
      <c r="X448" t="s">
        <v>9</v>
      </c>
      <c r="Y448" t="s">
        <v>9</v>
      </c>
      <c r="Z448" t="s">
        <v>10</v>
      </c>
      <c r="AA448" t="s">
        <v>20</v>
      </c>
      <c r="AB448" t="s">
        <v>96</v>
      </c>
    </row>
    <row r="449" spans="1:28" x14ac:dyDescent="0.25">
      <c r="A449" s="1" t="s">
        <v>95</v>
      </c>
      <c r="B449" t="s">
        <v>1</v>
      </c>
      <c r="C449" t="s">
        <v>44</v>
      </c>
      <c r="D449" t="s">
        <v>29</v>
      </c>
      <c r="E449" t="s">
        <v>4</v>
      </c>
      <c r="F449" t="s">
        <v>5</v>
      </c>
      <c r="G449" t="s">
        <v>6</v>
      </c>
      <c r="H449" s="1">
        <v>200</v>
      </c>
      <c r="I449" s="1">
        <v>200</v>
      </c>
      <c r="J449" t="s">
        <v>7</v>
      </c>
      <c r="K449" s="1">
        <v>20</v>
      </c>
      <c r="L449" s="1">
        <v>1.7169909999999999</v>
      </c>
      <c r="M449" s="1">
        <v>5.0199999999999996</v>
      </c>
      <c r="N449" s="1">
        <v>15.02</v>
      </c>
      <c r="O449" s="1">
        <v>500</v>
      </c>
      <c r="P449" s="1">
        <v>500</v>
      </c>
      <c r="Q449" t="s">
        <v>7</v>
      </c>
      <c r="R449" s="1">
        <v>25</v>
      </c>
      <c r="S449" s="1">
        <v>1.7169909999999999</v>
      </c>
      <c r="T449" s="1">
        <v>5.0199999999999996</v>
      </c>
      <c r="U449" s="1">
        <v>10.02</v>
      </c>
      <c r="V449" s="1">
        <v>1.8078000000000001</v>
      </c>
      <c r="W449" t="s">
        <v>8</v>
      </c>
      <c r="X449" t="s">
        <v>9</v>
      </c>
      <c r="Y449" t="s">
        <v>9</v>
      </c>
      <c r="Z449" t="s">
        <v>10</v>
      </c>
      <c r="AA449" t="s">
        <v>11</v>
      </c>
      <c r="AB449" t="s">
        <v>96</v>
      </c>
    </row>
    <row r="450" spans="1:28" x14ac:dyDescent="0.25">
      <c r="A450" s="1" t="s">
        <v>95</v>
      </c>
      <c r="B450" t="s">
        <v>1</v>
      </c>
      <c r="C450" t="s">
        <v>44</v>
      </c>
      <c r="D450" t="s">
        <v>24</v>
      </c>
      <c r="E450" t="s">
        <v>17</v>
      </c>
      <c r="F450" t="s">
        <v>18</v>
      </c>
      <c r="G450" t="s">
        <v>25</v>
      </c>
      <c r="H450" s="1">
        <v>200</v>
      </c>
      <c r="I450" s="1">
        <v>200</v>
      </c>
      <c r="J450" t="s">
        <v>7</v>
      </c>
      <c r="K450" s="1">
        <v>20</v>
      </c>
      <c r="L450" s="1">
        <v>1.6355999999999999</v>
      </c>
      <c r="M450" s="1">
        <v>9.5299999999999994</v>
      </c>
      <c r="N450" s="1">
        <v>19.53</v>
      </c>
      <c r="O450" s="1">
        <v>500</v>
      </c>
      <c r="P450" s="1">
        <v>500</v>
      </c>
      <c r="Q450" t="s">
        <v>7</v>
      </c>
      <c r="R450" s="1">
        <v>20</v>
      </c>
      <c r="S450" s="1">
        <v>1.6355999999999999</v>
      </c>
      <c r="T450" s="1">
        <v>9.5299999999999994</v>
      </c>
      <c r="U450" s="1">
        <v>13.53</v>
      </c>
      <c r="V450" s="1">
        <v>1.8078000000000001</v>
      </c>
      <c r="W450" t="s">
        <v>8</v>
      </c>
      <c r="X450" t="s">
        <v>9</v>
      </c>
      <c r="Y450" t="s">
        <v>9</v>
      </c>
      <c r="Z450" t="s">
        <v>10</v>
      </c>
      <c r="AA450" t="s">
        <v>20</v>
      </c>
      <c r="AB450" t="s">
        <v>96</v>
      </c>
    </row>
    <row r="451" spans="1:28" x14ac:dyDescent="0.25">
      <c r="A451" s="1" t="s">
        <v>95</v>
      </c>
      <c r="B451" t="s">
        <v>1</v>
      </c>
      <c r="C451" t="s">
        <v>44</v>
      </c>
      <c r="D451" t="s">
        <v>27</v>
      </c>
      <c r="E451" t="s">
        <v>17</v>
      </c>
      <c r="F451" t="s">
        <v>18</v>
      </c>
      <c r="G451" t="s">
        <v>19</v>
      </c>
      <c r="H451" s="1">
        <v>200</v>
      </c>
      <c r="I451" s="1">
        <v>200</v>
      </c>
      <c r="J451" t="s">
        <v>7</v>
      </c>
      <c r="K451" s="1">
        <v>24</v>
      </c>
      <c r="L451" s="1">
        <v>1.6648000000000001</v>
      </c>
      <c r="M451" s="1">
        <v>7.91</v>
      </c>
      <c r="N451" s="1">
        <v>19.91</v>
      </c>
      <c r="O451" s="1">
        <v>500</v>
      </c>
      <c r="P451" s="1">
        <v>500</v>
      </c>
      <c r="Q451" t="s">
        <v>7</v>
      </c>
      <c r="R451" s="1">
        <v>24</v>
      </c>
      <c r="S451" s="1">
        <v>1.6648000000000001</v>
      </c>
      <c r="T451" s="1">
        <v>7.91</v>
      </c>
      <c r="U451" s="1">
        <v>12.71</v>
      </c>
      <c r="V451" s="1">
        <v>1.8078000000000001</v>
      </c>
      <c r="W451" t="s">
        <v>8</v>
      </c>
      <c r="X451" t="s">
        <v>9</v>
      </c>
      <c r="Y451" t="s">
        <v>9</v>
      </c>
      <c r="Z451" t="s">
        <v>10</v>
      </c>
      <c r="AA451" t="s">
        <v>20</v>
      </c>
      <c r="AB451" t="s">
        <v>96</v>
      </c>
    </row>
    <row r="452" spans="1:28" x14ac:dyDescent="0.25">
      <c r="A452" s="1" t="s">
        <v>95</v>
      </c>
      <c r="B452" t="s">
        <v>1</v>
      </c>
      <c r="C452" t="s">
        <v>44</v>
      </c>
      <c r="D452" t="s">
        <v>27</v>
      </c>
      <c r="E452" t="s">
        <v>17</v>
      </c>
      <c r="F452" t="s">
        <v>23</v>
      </c>
      <c r="G452" t="s">
        <v>19</v>
      </c>
      <c r="H452" s="1">
        <v>200</v>
      </c>
      <c r="I452" s="1">
        <v>200</v>
      </c>
      <c r="J452" t="s">
        <v>7</v>
      </c>
      <c r="K452" s="1">
        <v>32</v>
      </c>
      <c r="L452" s="1">
        <v>1.6648000000000001</v>
      </c>
      <c r="M452" s="1">
        <v>7.91</v>
      </c>
      <c r="N452" s="1">
        <v>23.91</v>
      </c>
      <c r="O452" s="1">
        <v>500</v>
      </c>
      <c r="P452" s="1">
        <v>500</v>
      </c>
      <c r="Q452" t="s">
        <v>7</v>
      </c>
      <c r="R452" s="1">
        <v>32</v>
      </c>
      <c r="S452" s="1">
        <v>1.6648000000000001</v>
      </c>
      <c r="T452" s="1">
        <v>7.91</v>
      </c>
      <c r="U452" s="1">
        <v>14.31</v>
      </c>
      <c r="V452" s="1">
        <v>1.8078000000000001</v>
      </c>
      <c r="W452" t="s">
        <v>8</v>
      </c>
      <c r="X452" t="s">
        <v>9</v>
      </c>
      <c r="Y452" t="s">
        <v>9</v>
      </c>
      <c r="Z452" t="s">
        <v>10</v>
      </c>
      <c r="AA452" t="s">
        <v>20</v>
      </c>
      <c r="AB452" t="s">
        <v>96</v>
      </c>
    </row>
    <row r="453" spans="1:28" x14ac:dyDescent="0.25">
      <c r="A453" s="1" t="s">
        <v>95</v>
      </c>
      <c r="B453" t="s">
        <v>1</v>
      </c>
      <c r="C453" t="s">
        <v>44</v>
      </c>
      <c r="D453" t="s">
        <v>28</v>
      </c>
      <c r="E453" t="s">
        <v>17</v>
      </c>
      <c r="F453" t="s">
        <v>18</v>
      </c>
      <c r="G453" t="s">
        <v>19</v>
      </c>
      <c r="H453" s="1">
        <v>200</v>
      </c>
      <c r="I453" s="1">
        <v>200</v>
      </c>
      <c r="J453" t="s">
        <v>7</v>
      </c>
      <c r="K453" s="1">
        <v>22</v>
      </c>
      <c r="L453" s="1">
        <v>1</v>
      </c>
      <c r="M453" s="1">
        <v>0</v>
      </c>
      <c r="N453" s="1">
        <v>11</v>
      </c>
      <c r="O453" s="1">
        <v>500</v>
      </c>
      <c r="P453" s="1">
        <v>500</v>
      </c>
      <c r="Q453" t="s">
        <v>7</v>
      </c>
      <c r="R453" s="1">
        <v>22</v>
      </c>
      <c r="S453" s="1">
        <v>1</v>
      </c>
      <c r="T453" s="1">
        <v>0</v>
      </c>
      <c r="U453" s="1">
        <v>4.4000000000000004</v>
      </c>
      <c r="V453" s="1">
        <v>1</v>
      </c>
      <c r="W453" t="s">
        <v>31</v>
      </c>
      <c r="X453" t="s">
        <v>84</v>
      </c>
      <c r="Y453" t="s">
        <v>9</v>
      </c>
      <c r="Z453" t="s">
        <v>10</v>
      </c>
      <c r="AA453" t="s">
        <v>20</v>
      </c>
      <c r="AB453" t="s">
        <v>96</v>
      </c>
    </row>
    <row r="454" spans="1:28" x14ac:dyDescent="0.25">
      <c r="A454" s="1" t="s">
        <v>95</v>
      </c>
      <c r="B454" t="s">
        <v>1</v>
      </c>
      <c r="C454" t="s">
        <v>44</v>
      </c>
      <c r="D454" t="s">
        <v>30</v>
      </c>
      <c r="E454" t="s">
        <v>17</v>
      </c>
      <c r="F454" t="s">
        <v>18</v>
      </c>
      <c r="G454" t="s">
        <v>19</v>
      </c>
      <c r="H454" s="1">
        <v>200</v>
      </c>
      <c r="I454" s="1">
        <v>200</v>
      </c>
      <c r="J454" t="s">
        <v>7</v>
      </c>
      <c r="K454" s="1">
        <v>22</v>
      </c>
      <c r="L454" s="1">
        <v>1</v>
      </c>
      <c r="M454" s="1">
        <v>0</v>
      </c>
      <c r="N454" s="1">
        <v>11</v>
      </c>
      <c r="O454" s="1">
        <v>500</v>
      </c>
      <c r="P454" s="1">
        <v>500</v>
      </c>
      <c r="Q454" t="s">
        <v>7</v>
      </c>
      <c r="R454" s="1">
        <v>22</v>
      </c>
      <c r="S454" s="1">
        <v>1</v>
      </c>
      <c r="T454" s="1">
        <v>0</v>
      </c>
      <c r="U454" s="1">
        <v>4.4000000000000004</v>
      </c>
      <c r="V454" s="1">
        <v>1</v>
      </c>
      <c r="W454" t="s">
        <v>31</v>
      </c>
      <c r="X454" t="s">
        <v>84</v>
      </c>
      <c r="Y454" t="s">
        <v>9</v>
      </c>
      <c r="Z454" t="s">
        <v>10</v>
      </c>
      <c r="AA454" t="s">
        <v>20</v>
      </c>
      <c r="AB454" t="s">
        <v>96</v>
      </c>
    </row>
    <row r="455" spans="1:28" x14ac:dyDescent="0.25">
      <c r="A455" s="1" t="s">
        <v>95</v>
      </c>
      <c r="B455" t="s">
        <v>1</v>
      </c>
      <c r="C455" t="s">
        <v>44</v>
      </c>
      <c r="D455" t="s">
        <v>28</v>
      </c>
      <c r="E455" t="s">
        <v>17</v>
      </c>
      <c r="F455" t="s">
        <v>23</v>
      </c>
      <c r="G455" t="s">
        <v>19</v>
      </c>
      <c r="H455" s="1">
        <v>200</v>
      </c>
      <c r="I455" s="1">
        <v>200</v>
      </c>
      <c r="J455" t="s">
        <v>7</v>
      </c>
      <c r="K455" s="1">
        <v>30</v>
      </c>
      <c r="L455" s="1">
        <v>1</v>
      </c>
      <c r="M455" s="1">
        <v>0</v>
      </c>
      <c r="N455" s="1">
        <v>15</v>
      </c>
      <c r="O455" s="1">
        <v>500</v>
      </c>
      <c r="P455" s="1">
        <v>500</v>
      </c>
      <c r="Q455" t="s">
        <v>7</v>
      </c>
      <c r="R455" s="1">
        <v>30</v>
      </c>
      <c r="S455" s="1">
        <v>1</v>
      </c>
      <c r="T455" s="1">
        <v>0</v>
      </c>
      <c r="U455" s="1">
        <v>6</v>
      </c>
      <c r="V455" s="1">
        <v>1</v>
      </c>
      <c r="W455" t="s">
        <v>31</v>
      </c>
      <c r="X455" t="s">
        <v>84</v>
      </c>
      <c r="Y455" t="s">
        <v>9</v>
      </c>
      <c r="Z455" t="s">
        <v>10</v>
      </c>
      <c r="AA455" t="s">
        <v>20</v>
      </c>
      <c r="AB455" t="s">
        <v>96</v>
      </c>
    </row>
    <row r="456" spans="1:28" x14ac:dyDescent="0.25">
      <c r="A456" s="1" t="s">
        <v>95</v>
      </c>
      <c r="B456" t="s">
        <v>1</v>
      </c>
      <c r="C456" t="s">
        <v>44</v>
      </c>
      <c r="D456" t="s">
        <v>30</v>
      </c>
      <c r="E456" t="s">
        <v>17</v>
      </c>
      <c r="F456" t="s">
        <v>23</v>
      </c>
      <c r="G456" t="s">
        <v>19</v>
      </c>
      <c r="H456" s="1">
        <v>200</v>
      </c>
      <c r="I456" s="1">
        <v>200</v>
      </c>
      <c r="J456" t="s">
        <v>7</v>
      </c>
      <c r="K456" s="1">
        <v>30</v>
      </c>
      <c r="L456" s="1">
        <v>1</v>
      </c>
      <c r="M456" s="1">
        <v>0</v>
      </c>
      <c r="N456" s="1">
        <v>15</v>
      </c>
      <c r="O456" s="1">
        <v>500</v>
      </c>
      <c r="P456" s="1">
        <v>500</v>
      </c>
      <c r="Q456" t="s">
        <v>7</v>
      </c>
      <c r="R456" s="1">
        <v>30</v>
      </c>
      <c r="S456" s="1">
        <v>1</v>
      </c>
      <c r="T456" s="1">
        <v>0</v>
      </c>
      <c r="U456" s="1">
        <v>6</v>
      </c>
      <c r="V456" s="1">
        <v>1</v>
      </c>
      <c r="W456" t="s">
        <v>31</v>
      </c>
      <c r="X456" t="s">
        <v>84</v>
      </c>
      <c r="Y456" t="s">
        <v>9</v>
      </c>
      <c r="Z456" t="s">
        <v>10</v>
      </c>
      <c r="AA456" t="s">
        <v>20</v>
      </c>
      <c r="AB456" t="s">
        <v>96</v>
      </c>
    </row>
    <row r="457" spans="1:28" x14ac:dyDescent="0.25">
      <c r="A457" s="1" t="s">
        <v>95</v>
      </c>
      <c r="B457" t="s">
        <v>1</v>
      </c>
      <c r="C457" t="s">
        <v>48</v>
      </c>
      <c r="D457" t="s">
        <v>81</v>
      </c>
      <c r="E457" t="s">
        <v>4</v>
      </c>
      <c r="F457" t="s">
        <v>36</v>
      </c>
      <c r="G457" t="s">
        <v>19</v>
      </c>
      <c r="H457" s="1">
        <v>200</v>
      </c>
      <c r="I457" s="1">
        <v>200</v>
      </c>
      <c r="J457" t="s">
        <v>7</v>
      </c>
      <c r="K457" s="1">
        <v>4.99</v>
      </c>
      <c r="L457" s="1">
        <v>90.143799999999999</v>
      </c>
      <c r="M457" s="1">
        <v>2.1800000000000002</v>
      </c>
      <c r="N457" s="1">
        <v>4.68</v>
      </c>
      <c r="O457" s="1">
        <v>500</v>
      </c>
      <c r="P457" s="1">
        <v>500</v>
      </c>
      <c r="Q457" t="s">
        <v>7</v>
      </c>
      <c r="R457" s="1">
        <v>4.99</v>
      </c>
      <c r="S457" s="1">
        <v>90.143799999999999</v>
      </c>
      <c r="T457" s="1">
        <v>2.1800000000000002</v>
      </c>
      <c r="U457" s="1">
        <v>3.18</v>
      </c>
      <c r="V457" s="1">
        <v>92.153599999999997</v>
      </c>
      <c r="W457" t="s">
        <v>8</v>
      </c>
      <c r="X457" t="s">
        <v>9</v>
      </c>
      <c r="Y457" t="s">
        <v>9</v>
      </c>
      <c r="Z457" t="s">
        <v>10</v>
      </c>
      <c r="AA457" t="s">
        <v>20</v>
      </c>
      <c r="AB457" t="s">
        <v>96</v>
      </c>
    </row>
    <row r="458" spans="1:28" x14ac:dyDescent="0.25">
      <c r="A458" s="1" t="s">
        <v>95</v>
      </c>
      <c r="B458" t="s">
        <v>1</v>
      </c>
      <c r="C458" t="s">
        <v>48</v>
      </c>
      <c r="D458" t="s">
        <v>13</v>
      </c>
      <c r="E458" t="s">
        <v>4</v>
      </c>
      <c r="F458" t="s">
        <v>5</v>
      </c>
      <c r="G458" t="s">
        <v>6</v>
      </c>
      <c r="H458" s="1">
        <v>200</v>
      </c>
      <c r="I458" s="1">
        <v>200</v>
      </c>
      <c r="J458" t="s">
        <v>7</v>
      </c>
      <c r="K458" s="1">
        <v>20</v>
      </c>
      <c r="L458" s="1">
        <v>95.323145999999994</v>
      </c>
      <c r="M458" s="1">
        <v>-3.44</v>
      </c>
      <c r="N458" s="1">
        <v>6.56</v>
      </c>
      <c r="O458" s="1">
        <v>500</v>
      </c>
      <c r="P458" s="1">
        <v>500</v>
      </c>
      <c r="Q458" t="s">
        <v>7</v>
      </c>
      <c r="R458" s="1">
        <v>35</v>
      </c>
      <c r="S458" s="1">
        <v>95.323145999999994</v>
      </c>
      <c r="T458" s="1">
        <v>-3.44</v>
      </c>
      <c r="U458" s="1">
        <v>3.56</v>
      </c>
      <c r="V458" s="1">
        <v>92.153599999999997</v>
      </c>
      <c r="W458" t="s">
        <v>8</v>
      </c>
      <c r="X458" t="s">
        <v>43</v>
      </c>
      <c r="Y458" t="s">
        <v>9</v>
      </c>
      <c r="Z458" t="s">
        <v>47</v>
      </c>
      <c r="AA458" t="s">
        <v>11</v>
      </c>
      <c r="AB458" t="s">
        <v>96</v>
      </c>
    </row>
    <row r="459" spans="1:28" x14ac:dyDescent="0.25">
      <c r="A459" s="1" t="s">
        <v>95</v>
      </c>
      <c r="B459" t="s">
        <v>1</v>
      </c>
      <c r="C459" t="s">
        <v>48</v>
      </c>
      <c r="D459" t="s">
        <v>24</v>
      </c>
      <c r="E459" t="s">
        <v>17</v>
      </c>
      <c r="F459" t="s">
        <v>23</v>
      </c>
      <c r="G459" t="s">
        <v>25</v>
      </c>
      <c r="H459" s="1">
        <v>200</v>
      </c>
      <c r="I459" s="1">
        <v>200</v>
      </c>
      <c r="J459" t="s">
        <v>7</v>
      </c>
      <c r="K459" s="1">
        <v>10</v>
      </c>
      <c r="L459" s="1">
        <v>87.97</v>
      </c>
      <c r="M459" s="1">
        <v>4.54</v>
      </c>
      <c r="N459" s="1">
        <v>9.5399999999999991</v>
      </c>
      <c r="O459" s="1">
        <v>500</v>
      </c>
      <c r="P459" s="1">
        <v>500</v>
      </c>
      <c r="Q459" t="s">
        <v>7</v>
      </c>
      <c r="R459" s="1">
        <v>10</v>
      </c>
      <c r="S459" s="1">
        <v>87.97</v>
      </c>
      <c r="T459" s="1">
        <v>4.54</v>
      </c>
      <c r="U459" s="1">
        <v>6.54</v>
      </c>
      <c r="V459" s="1">
        <v>92.153599999999997</v>
      </c>
      <c r="W459" t="s">
        <v>8</v>
      </c>
      <c r="X459" t="s">
        <v>9</v>
      </c>
      <c r="Y459" t="s">
        <v>9</v>
      </c>
      <c r="Z459" t="s">
        <v>10</v>
      </c>
      <c r="AA459" t="s">
        <v>37</v>
      </c>
      <c r="AB459" t="s">
        <v>96</v>
      </c>
    </row>
    <row r="460" spans="1:28" x14ac:dyDescent="0.25">
      <c r="A460" s="1" t="s">
        <v>95</v>
      </c>
      <c r="B460" t="s">
        <v>1</v>
      </c>
      <c r="C460" t="s">
        <v>48</v>
      </c>
      <c r="D460" t="s">
        <v>83</v>
      </c>
      <c r="E460" t="s">
        <v>4</v>
      </c>
      <c r="F460" t="s">
        <v>5</v>
      </c>
      <c r="G460" t="s">
        <v>6</v>
      </c>
      <c r="H460" s="1">
        <v>200</v>
      </c>
      <c r="I460" s="1">
        <v>200</v>
      </c>
      <c r="J460" t="s">
        <v>7</v>
      </c>
      <c r="K460" s="1">
        <v>20</v>
      </c>
      <c r="L460" s="1">
        <v>92.16</v>
      </c>
      <c r="M460" s="1">
        <v>-0.01</v>
      </c>
      <c r="N460" s="1">
        <v>9.99</v>
      </c>
      <c r="O460" s="1">
        <v>500</v>
      </c>
      <c r="P460" s="1">
        <v>500</v>
      </c>
      <c r="Q460" t="s">
        <v>7</v>
      </c>
      <c r="R460" s="1">
        <v>30</v>
      </c>
      <c r="S460" s="1">
        <v>92.16</v>
      </c>
      <c r="T460" s="1">
        <v>-0.01</v>
      </c>
      <c r="U460" s="1">
        <v>5.99</v>
      </c>
      <c r="V460" s="1">
        <v>92.153599999999997</v>
      </c>
      <c r="W460" t="s">
        <v>8</v>
      </c>
      <c r="X460" t="s">
        <v>43</v>
      </c>
      <c r="Y460" t="s">
        <v>9</v>
      </c>
      <c r="Z460" t="s">
        <v>10</v>
      </c>
      <c r="AA460" t="s">
        <v>11</v>
      </c>
      <c r="AB460" t="s">
        <v>96</v>
      </c>
    </row>
    <row r="461" spans="1:28" x14ac:dyDescent="0.25">
      <c r="A461" s="1" t="s">
        <v>95</v>
      </c>
      <c r="B461" t="s">
        <v>1</v>
      </c>
      <c r="C461" t="s">
        <v>48</v>
      </c>
      <c r="D461" t="s">
        <v>29</v>
      </c>
      <c r="E461" t="s">
        <v>4</v>
      </c>
      <c r="F461" t="s">
        <v>5</v>
      </c>
      <c r="G461" t="s">
        <v>6</v>
      </c>
      <c r="H461" s="1">
        <v>200</v>
      </c>
      <c r="I461" s="1">
        <v>200</v>
      </c>
      <c r="J461" t="s">
        <v>7</v>
      </c>
      <c r="K461" s="1">
        <v>35</v>
      </c>
      <c r="L461" s="1">
        <v>95.419553399999998</v>
      </c>
      <c r="M461" s="1">
        <v>-3.54</v>
      </c>
      <c r="N461" s="1">
        <v>13.96</v>
      </c>
      <c r="O461" s="1">
        <v>500</v>
      </c>
      <c r="P461" s="1">
        <v>500</v>
      </c>
      <c r="Q461" t="s">
        <v>7</v>
      </c>
      <c r="R461" s="1">
        <v>50</v>
      </c>
      <c r="S461" s="1">
        <v>95.419553399999998</v>
      </c>
      <c r="T461" s="1">
        <v>-3.54</v>
      </c>
      <c r="U461" s="1">
        <v>6.46</v>
      </c>
      <c r="V461" s="1">
        <v>92.153599999999997</v>
      </c>
      <c r="W461" t="s">
        <v>8</v>
      </c>
      <c r="X461" t="s">
        <v>43</v>
      </c>
      <c r="Y461" t="s">
        <v>9</v>
      </c>
      <c r="Z461" t="s">
        <v>10</v>
      </c>
      <c r="AA461" t="s">
        <v>11</v>
      </c>
      <c r="AB461" t="s">
        <v>96</v>
      </c>
    </row>
    <row r="462" spans="1:28" x14ac:dyDescent="0.25">
      <c r="A462" s="1" t="s">
        <v>95</v>
      </c>
      <c r="B462" t="s">
        <v>1</v>
      </c>
      <c r="C462" t="s">
        <v>48</v>
      </c>
      <c r="D462" t="s">
        <v>24</v>
      </c>
      <c r="E462" t="s">
        <v>17</v>
      </c>
      <c r="F462" t="s">
        <v>18</v>
      </c>
      <c r="G462" t="s">
        <v>25</v>
      </c>
      <c r="H462" s="1">
        <v>200</v>
      </c>
      <c r="I462" s="1">
        <v>200</v>
      </c>
      <c r="J462" t="s">
        <v>7</v>
      </c>
      <c r="K462" s="1">
        <v>20</v>
      </c>
      <c r="L462" s="1">
        <v>87.97</v>
      </c>
      <c r="M462" s="1">
        <v>4.54</v>
      </c>
      <c r="N462" s="1">
        <v>14.54</v>
      </c>
      <c r="O462" s="1">
        <v>500</v>
      </c>
      <c r="P462" s="1">
        <v>500</v>
      </c>
      <c r="Q462" t="s">
        <v>7</v>
      </c>
      <c r="R462" s="1">
        <v>20</v>
      </c>
      <c r="S462" s="1">
        <v>87.97</v>
      </c>
      <c r="T462" s="1">
        <v>4.54</v>
      </c>
      <c r="U462" s="1">
        <v>8.5399999999999991</v>
      </c>
      <c r="V462" s="1">
        <v>92.153599999999997</v>
      </c>
      <c r="W462" t="s">
        <v>8</v>
      </c>
      <c r="X462" t="s">
        <v>9</v>
      </c>
      <c r="Y462" t="s">
        <v>9</v>
      </c>
      <c r="Z462" t="s">
        <v>10</v>
      </c>
      <c r="AA462" t="s">
        <v>11</v>
      </c>
      <c r="AB462" t="s">
        <v>96</v>
      </c>
    </row>
    <row r="463" spans="1:28" x14ac:dyDescent="0.25">
      <c r="A463" s="1" t="s">
        <v>95</v>
      </c>
      <c r="B463" t="s">
        <v>1</v>
      </c>
      <c r="C463" t="s">
        <v>48</v>
      </c>
      <c r="D463" t="s">
        <v>28</v>
      </c>
      <c r="E463" t="s">
        <v>17</v>
      </c>
      <c r="F463" t="s">
        <v>18</v>
      </c>
      <c r="G463" t="s">
        <v>19</v>
      </c>
      <c r="H463" s="1">
        <v>200</v>
      </c>
      <c r="I463" s="1">
        <v>200</v>
      </c>
      <c r="J463" t="s">
        <v>7</v>
      </c>
      <c r="K463" s="1">
        <v>22</v>
      </c>
      <c r="L463" s="1">
        <v>88.69</v>
      </c>
      <c r="M463" s="1">
        <v>3.76</v>
      </c>
      <c r="N463" s="1">
        <v>14.76</v>
      </c>
      <c r="O463" s="1">
        <v>500</v>
      </c>
      <c r="P463" s="1">
        <v>500</v>
      </c>
      <c r="Q463" t="s">
        <v>7</v>
      </c>
      <c r="R463" s="1">
        <v>22</v>
      </c>
      <c r="S463" s="1">
        <v>88.69</v>
      </c>
      <c r="T463" s="1">
        <v>3.76</v>
      </c>
      <c r="U463" s="1">
        <v>8.16</v>
      </c>
      <c r="V463" s="1">
        <v>92.153599999999997</v>
      </c>
      <c r="W463" t="s">
        <v>8</v>
      </c>
      <c r="X463" t="s">
        <v>9</v>
      </c>
      <c r="Y463" t="s">
        <v>9</v>
      </c>
      <c r="Z463" t="s">
        <v>10</v>
      </c>
      <c r="AA463" t="s">
        <v>20</v>
      </c>
      <c r="AB463" t="s">
        <v>96</v>
      </c>
    </row>
    <row r="464" spans="1:28" x14ac:dyDescent="0.25">
      <c r="A464" s="1" t="s">
        <v>95</v>
      </c>
      <c r="B464" t="s">
        <v>1</v>
      </c>
      <c r="C464" t="s">
        <v>48</v>
      </c>
      <c r="D464" t="s">
        <v>27</v>
      </c>
      <c r="E464" t="s">
        <v>17</v>
      </c>
      <c r="F464" t="s">
        <v>18</v>
      </c>
      <c r="G464" t="s">
        <v>19</v>
      </c>
      <c r="H464" s="1">
        <v>200</v>
      </c>
      <c r="I464" s="1">
        <v>200</v>
      </c>
      <c r="J464" t="s">
        <v>7</v>
      </c>
      <c r="K464" s="1">
        <v>24</v>
      </c>
      <c r="L464" s="1">
        <v>86.052199999999999</v>
      </c>
      <c r="M464" s="1">
        <v>6.62</v>
      </c>
      <c r="N464" s="1">
        <v>18.62</v>
      </c>
      <c r="O464" s="1">
        <v>500</v>
      </c>
      <c r="P464" s="1">
        <v>500</v>
      </c>
      <c r="Q464" t="s">
        <v>7</v>
      </c>
      <c r="R464" s="1">
        <v>24</v>
      </c>
      <c r="S464" s="1">
        <v>86.052199999999999</v>
      </c>
      <c r="T464" s="1">
        <v>6.62</v>
      </c>
      <c r="U464" s="1">
        <v>11.42</v>
      </c>
      <c r="V464" s="1">
        <v>92.153599999999997</v>
      </c>
      <c r="W464" t="s">
        <v>8</v>
      </c>
      <c r="X464" t="s">
        <v>9</v>
      </c>
      <c r="Y464" t="s">
        <v>9</v>
      </c>
      <c r="Z464" t="s">
        <v>10</v>
      </c>
      <c r="AA464" t="s">
        <v>20</v>
      </c>
      <c r="AB464" t="s">
        <v>96</v>
      </c>
    </row>
    <row r="465" spans="1:28" x14ac:dyDescent="0.25">
      <c r="A465" s="1" t="s">
        <v>95</v>
      </c>
      <c r="B465" t="s">
        <v>1</v>
      </c>
      <c r="C465" t="s">
        <v>48</v>
      </c>
      <c r="D465" t="s">
        <v>28</v>
      </c>
      <c r="E465" t="s">
        <v>17</v>
      </c>
      <c r="F465" t="s">
        <v>23</v>
      </c>
      <c r="G465" t="s">
        <v>19</v>
      </c>
      <c r="H465" s="1">
        <v>200</v>
      </c>
      <c r="I465" s="1">
        <v>200</v>
      </c>
      <c r="J465" t="s">
        <v>7</v>
      </c>
      <c r="K465" s="1">
        <v>30</v>
      </c>
      <c r="L465" s="1">
        <v>88.69</v>
      </c>
      <c r="M465" s="1">
        <v>3.76</v>
      </c>
      <c r="N465" s="1">
        <v>18.760000000000002</v>
      </c>
      <c r="O465" s="1">
        <v>500</v>
      </c>
      <c r="P465" s="1">
        <v>500</v>
      </c>
      <c r="Q465" t="s">
        <v>7</v>
      </c>
      <c r="R465" s="1">
        <v>30</v>
      </c>
      <c r="S465" s="1">
        <v>88.69</v>
      </c>
      <c r="T465" s="1">
        <v>3.76</v>
      </c>
      <c r="U465" s="1">
        <v>9.76</v>
      </c>
      <c r="V465" s="1">
        <v>92.153599999999997</v>
      </c>
      <c r="W465" t="s">
        <v>8</v>
      </c>
      <c r="X465" t="s">
        <v>9</v>
      </c>
      <c r="Y465" t="s">
        <v>9</v>
      </c>
      <c r="Z465" t="s">
        <v>10</v>
      </c>
      <c r="AA465" t="s">
        <v>20</v>
      </c>
      <c r="AB465" t="s">
        <v>96</v>
      </c>
    </row>
    <row r="466" spans="1:28" x14ac:dyDescent="0.25">
      <c r="A466" s="1" t="s">
        <v>95</v>
      </c>
      <c r="B466" t="s">
        <v>1</v>
      </c>
      <c r="C466" t="s">
        <v>48</v>
      </c>
      <c r="D466" t="s">
        <v>27</v>
      </c>
      <c r="E466" t="s">
        <v>17</v>
      </c>
      <c r="F466" t="s">
        <v>23</v>
      </c>
      <c r="G466" t="s">
        <v>19</v>
      </c>
      <c r="H466" s="1">
        <v>200</v>
      </c>
      <c r="I466" s="1">
        <v>200</v>
      </c>
      <c r="J466" t="s">
        <v>7</v>
      </c>
      <c r="K466" s="1">
        <v>32</v>
      </c>
      <c r="L466" s="1">
        <v>86.052199999999999</v>
      </c>
      <c r="M466" s="1">
        <v>6.62</v>
      </c>
      <c r="N466" s="1">
        <v>22.62</v>
      </c>
      <c r="O466" s="1">
        <v>500</v>
      </c>
      <c r="P466" s="1">
        <v>500</v>
      </c>
      <c r="Q466" t="s">
        <v>7</v>
      </c>
      <c r="R466" s="1">
        <v>32</v>
      </c>
      <c r="S466" s="1">
        <v>86.052199999999999</v>
      </c>
      <c r="T466" s="1">
        <v>6.62</v>
      </c>
      <c r="U466" s="1">
        <v>13.02</v>
      </c>
      <c r="V466" s="1">
        <v>92.153599999999997</v>
      </c>
      <c r="W466" t="s">
        <v>8</v>
      </c>
      <c r="X466" t="s">
        <v>9</v>
      </c>
      <c r="Y466" t="s">
        <v>9</v>
      </c>
      <c r="Z466" t="s">
        <v>10</v>
      </c>
      <c r="AA466" t="s">
        <v>20</v>
      </c>
      <c r="AB466" t="s">
        <v>96</v>
      </c>
    </row>
    <row r="467" spans="1:28" x14ac:dyDescent="0.25">
      <c r="A467" s="1" t="s">
        <v>95</v>
      </c>
      <c r="B467" t="s">
        <v>1</v>
      </c>
      <c r="C467" t="s">
        <v>48</v>
      </c>
      <c r="D467" t="s">
        <v>30</v>
      </c>
      <c r="E467" t="s">
        <v>17</v>
      </c>
      <c r="F467" t="s">
        <v>18</v>
      </c>
      <c r="G467" t="s">
        <v>19</v>
      </c>
      <c r="H467" s="1">
        <v>200</v>
      </c>
      <c r="I467" s="1">
        <v>200</v>
      </c>
      <c r="J467" t="s">
        <v>7</v>
      </c>
      <c r="K467" s="1">
        <v>22</v>
      </c>
      <c r="L467" s="1">
        <v>1</v>
      </c>
      <c r="M467" s="1">
        <v>0</v>
      </c>
      <c r="N467" s="1">
        <v>11</v>
      </c>
      <c r="O467" s="1">
        <v>500</v>
      </c>
      <c r="P467" s="1">
        <v>500</v>
      </c>
      <c r="Q467" t="s">
        <v>7</v>
      </c>
      <c r="R467" s="1">
        <v>22</v>
      </c>
      <c r="S467" s="1">
        <v>1</v>
      </c>
      <c r="T467" s="1">
        <v>0</v>
      </c>
      <c r="U467" s="1">
        <v>4.4000000000000004</v>
      </c>
      <c r="V467" s="1">
        <v>1</v>
      </c>
      <c r="W467" t="s">
        <v>31</v>
      </c>
      <c r="X467" t="s">
        <v>84</v>
      </c>
      <c r="Y467" t="s">
        <v>9</v>
      </c>
      <c r="Z467" t="s">
        <v>10</v>
      </c>
      <c r="AA467" t="s">
        <v>20</v>
      </c>
      <c r="AB467" t="s">
        <v>96</v>
      </c>
    </row>
    <row r="468" spans="1:28" x14ac:dyDescent="0.25">
      <c r="A468" s="1" t="s">
        <v>95</v>
      </c>
      <c r="B468" t="s">
        <v>1</v>
      </c>
      <c r="C468" t="s">
        <v>48</v>
      </c>
      <c r="D468" t="s">
        <v>30</v>
      </c>
      <c r="E468" t="s">
        <v>17</v>
      </c>
      <c r="F468" t="s">
        <v>23</v>
      </c>
      <c r="G468" t="s">
        <v>19</v>
      </c>
      <c r="H468" s="1">
        <v>200</v>
      </c>
      <c r="I468" s="1">
        <v>200</v>
      </c>
      <c r="J468" t="s">
        <v>7</v>
      </c>
      <c r="K468" s="1">
        <v>30</v>
      </c>
      <c r="L468" s="1">
        <v>1</v>
      </c>
      <c r="M468" s="1">
        <v>0</v>
      </c>
      <c r="N468" s="1">
        <v>15</v>
      </c>
      <c r="O468" s="1">
        <v>500</v>
      </c>
      <c r="P468" s="1">
        <v>500</v>
      </c>
      <c r="Q468" t="s">
        <v>7</v>
      </c>
      <c r="R468" s="1">
        <v>30</v>
      </c>
      <c r="S468" s="1">
        <v>1</v>
      </c>
      <c r="T468" s="1">
        <v>0</v>
      </c>
      <c r="U468" s="1">
        <v>6</v>
      </c>
      <c r="V468" s="1">
        <v>1</v>
      </c>
      <c r="W468" t="s">
        <v>31</v>
      </c>
      <c r="X468" t="s">
        <v>84</v>
      </c>
      <c r="Y468" t="s">
        <v>9</v>
      </c>
      <c r="Z468" t="s">
        <v>10</v>
      </c>
      <c r="AA468" t="s">
        <v>20</v>
      </c>
      <c r="AB468" t="s">
        <v>96</v>
      </c>
    </row>
    <row r="469" spans="1:28" x14ac:dyDescent="0.25">
      <c r="A469" s="1" t="s">
        <v>103</v>
      </c>
      <c r="B469" t="s">
        <v>1</v>
      </c>
      <c r="C469" t="s">
        <v>2</v>
      </c>
      <c r="D469" t="s">
        <v>81</v>
      </c>
      <c r="E469" t="s">
        <v>4</v>
      </c>
      <c r="F469" t="s">
        <v>36</v>
      </c>
      <c r="G469" t="s">
        <v>19</v>
      </c>
      <c r="H469" s="1">
        <v>200</v>
      </c>
      <c r="I469" s="1">
        <v>200</v>
      </c>
      <c r="J469" t="s">
        <v>7</v>
      </c>
      <c r="K469" s="1">
        <v>0</v>
      </c>
      <c r="L469" s="1">
        <v>1.7995000000000001</v>
      </c>
      <c r="M469" s="1">
        <v>1.77</v>
      </c>
      <c r="N469" s="1">
        <v>1.77</v>
      </c>
      <c r="O469" s="1">
        <v>500</v>
      </c>
      <c r="P469" s="1">
        <v>500</v>
      </c>
      <c r="Q469" t="s">
        <v>7</v>
      </c>
      <c r="R469" s="1">
        <v>0</v>
      </c>
      <c r="S469" s="1">
        <v>1.7995000000000001</v>
      </c>
      <c r="T469" s="1">
        <v>1.77</v>
      </c>
      <c r="U469" s="1">
        <v>1.77</v>
      </c>
      <c r="V469" s="1">
        <v>1.8319000000000001</v>
      </c>
      <c r="W469" t="s">
        <v>8</v>
      </c>
      <c r="X469" t="s">
        <v>9</v>
      </c>
      <c r="Y469" t="s">
        <v>9</v>
      </c>
      <c r="Z469" t="s">
        <v>10</v>
      </c>
      <c r="AA469" t="s">
        <v>9</v>
      </c>
      <c r="AB469" t="s">
        <v>104</v>
      </c>
    </row>
    <row r="470" spans="1:28" x14ac:dyDescent="0.25">
      <c r="A470" s="1" t="s">
        <v>103</v>
      </c>
      <c r="B470" t="s">
        <v>1</v>
      </c>
      <c r="C470" t="s">
        <v>2</v>
      </c>
      <c r="D470" t="s">
        <v>91</v>
      </c>
      <c r="E470" t="s">
        <v>4</v>
      </c>
      <c r="F470" t="s">
        <v>92</v>
      </c>
      <c r="G470" t="s">
        <v>6</v>
      </c>
      <c r="H470" s="1">
        <v>200</v>
      </c>
      <c r="I470" s="1">
        <v>200</v>
      </c>
      <c r="J470" t="s">
        <v>7</v>
      </c>
      <c r="K470" s="1">
        <v>4</v>
      </c>
      <c r="L470" s="1">
        <v>1.79</v>
      </c>
      <c r="M470" s="1">
        <v>2.29</v>
      </c>
      <c r="N470" s="1">
        <v>4.29</v>
      </c>
      <c r="O470" s="1">
        <v>500</v>
      </c>
      <c r="P470" s="1">
        <v>500</v>
      </c>
      <c r="Q470" t="s">
        <v>7</v>
      </c>
      <c r="R470" s="1">
        <v>4</v>
      </c>
      <c r="S470" s="1">
        <v>1.79</v>
      </c>
      <c r="T470" s="1">
        <v>2.29</v>
      </c>
      <c r="U470" s="1">
        <v>3.09</v>
      </c>
      <c r="V470" s="1">
        <v>1.8319000000000001</v>
      </c>
      <c r="W470" t="s">
        <v>8</v>
      </c>
      <c r="X470" t="s">
        <v>9</v>
      </c>
      <c r="Y470" t="s">
        <v>9</v>
      </c>
      <c r="Z470" t="s">
        <v>10</v>
      </c>
      <c r="AA470" t="s">
        <v>9</v>
      </c>
      <c r="AB470" t="s">
        <v>104</v>
      </c>
    </row>
    <row r="471" spans="1:28" x14ac:dyDescent="0.25">
      <c r="A471" s="1" t="s">
        <v>103</v>
      </c>
      <c r="B471" t="s">
        <v>1</v>
      </c>
      <c r="C471" t="s">
        <v>2</v>
      </c>
      <c r="D471" t="s">
        <v>99</v>
      </c>
      <c r="E471" t="s">
        <v>17</v>
      </c>
      <c r="F471" t="s">
        <v>23</v>
      </c>
      <c r="G471" t="s">
        <v>19</v>
      </c>
      <c r="H471" s="1">
        <v>200</v>
      </c>
      <c r="I471" s="1">
        <v>200</v>
      </c>
      <c r="J471" t="s">
        <v>7</v>
      </c>
      <c r="K471" s="1">
        <v>10.365</v>
      </c>
      <c r="L471" s="1">
        <v>1.8161</v>
      </c>
      <c r="M471" s="1">
        <v>0.86</v>
      </c>
      <c r="N471" s="1">
        <v>6.04</v>
      </c>
      <c r="O471" s="1">
        <v>500</v>
      </c>
      <c r="P471" s="1">
        <v>500</v>
      </c>
      <c r="Q471" t="s">
        <v>7</v>
      </c>
      <c r="R471" s="1">
        <v>19.364999999999998</v>
      </c>
      <c r="S471" s="1">
        <v>1.8161</v>
      </c>
      <c r="T471" s="1">
        <v>0.86</v>
      </c>
      <c r="U471" s="1">
        <v>4.74</v>
      </c>
      <c r="V471" s="1">
        <v>1.8319000000000001</v>
      </c>
      <c r="W471" t="s">
        <v>8</v>
      </c>
      <c r="X471" t="s">
        <v>9</v>
      </c>
      <c r="Y471" t="s">
        <v>9</v>
      </c>
      <c r="Z471" t="s">
        <v>10</v>
      </c>
      <c r="AA471" t="s">
        <v>9</v>
      </c>
      <c r="AB471" t="s">
        <v>104</v>
      </c>
    </row>
    <row r="472" spans="1:28" x14ac:dyDescent="0.25">
      <c r="A472" s="1" t="s">
        <v>103</v>
      </c>
      <c r="B472" t="s">
        <v>1</v>
      </c>
      <c r="C472" t="s">
        <v>2</v>
      </c>
      <c r="D472" t="s">
        <v>99</v>
      </c>
      <c r="E472" t="s">
        <v>17</v>
      </c>
      <c r="F472" t="s">
        <v>18</v>
      </c>
      <c r="G472" t="s">
        <v>6</v>
      </c>
      <c r="H472" s="1">
        <v>200</v>
      </c>
      <c r="I472" s="1">
        <v>200</v>
      </c>
      <c r="J472" t="s">
        <v>7</v>
      </c>
      <c r="K472" s="1">
        <v>11.335000000000001</v>
      </c>
      <c r="L472" s="1">
        <v>1.8161</v>
      </c>
      <c r="M472" s="1">
        <v>0.86</v>
      </c>
      <c r="N472" s="1">
        <v>6.53</v>
      </c>
      <c r="O472" s="1">
        <v>500</v>
      </c>
      <c r="P472" s="1">
        <v>500</v>
      </c>
      <c r="Q472" t="s">
        <v>7</v>
      </c>
      <c r="R472" s="1">
        <v>20.335000000000001</v>
      </c>
      <c r="S472" s="1">
        <v>1.8161</v>
      </c>
      <c r="T472" s="1">
        <v>0.86</v>
      </c>
      <c r="U472" s="1">
        <v>4.93</v>
      </c>
      <c r="V472" s="1">
        <v>1.8319000000000001</v>
      </c>
      <c r="W472" t="s">
        <v>8</v>
      </c>
      <c r="X472" t="s">
        <v>9</v>
      </c>
      <c r="Y472" t="s">
        <v>9</v>
      </c>
      <c r="Z472" t="s">
        <v>10</v>
      </c>
      <c r="AA472" t="s">
        <v>9</v>
      </c>
      <c r="AB472" t="s">
        <v>104</v>
      </c>
    </row>
    <row r="473" spans="1:28" x14ac:dyDescent="0.25">
      <c r="A473" s="1" t="s">
        <v>103</v>
      </c>
      <c r="B473" t="s">
        <v>1</v>
      </c>
      <c r="C473" t="s">
        <v>2</v>
      </c>
      <c r="D473" t="s">
        <v>24</v>
      </c>
      <c r="E473" t="s">
        <v>17</v>
      </c>
      <c r="F473" t="s">
        <v>23</v>
      </c>
      <c r="G473" t="s">
        <v>25</v>
      </c>
      <c r="H473" s="1">
        <v>200</v>
      </c>
      <c r="I473" s="1">
        <v>200</v>
      </c>
      <c r="J473" t="s">
        <v>7</v>
      </c>
      <c r="K473" s="1">
        <v>10</v>
      </c>
      <c r="L473" s="1">
        <v>1.768</v>
      </c>
      <c r="M473" s="1">
        <v>3.49</v>
      </c>
      <c r="N473" s="1">
        <v>8.49</v>
      </c>
      <c r="O473" s="1">
        <v>500</v>
      </c>
      <c r="P473" s="1">
        <v>500</v>
      </c>
      <c r="Q473" t="s">
        <v>7</v>
      </c>
      <c r="R473" s="1">
        <v>10</v>
      </c>
      <c r="S473" s="1">
        <v>1.768</v>
      </c>
      <c r="T473" s="1">
        <v>3.49</v>
      </c>
      <c r="U473" s="1">
        <v>5.49</v>
      </c>
      <c r="V473" s="1">
        <v>1.8319000000000001</v>
      </c>
      <c r="W473" t="s">
        <v>8</v>
      </c>
      <c r="X473" t="s">
        <v>9</v>
      </c>
      <c r="Y473" t="s">
        <v>9</v>
      </c>
      <c r="Z473" t="s">
        <v>10</v>
      </c>
      <c r="AA473" t="s">
        <v>9</v>
      </c>
      <c r="AB473" t="s">
        <v>104</v>
      </c>
    </row>
    <row r="474" spans="1:28" x14ac:dyDescent="0.25">
      <c r="A474" s="1" t="s">
        <v>103</v>
      </c>
      <c r="B474" t="s">
        <v>1</v>
      </c>
      <c r="C474" t="s">
        <v>2</v>
      </c>
      <c r="D474" t="s">
        <v>13</v>
      </c>
      <c r="E474" t="s">
        <v>4</v>
      </c>
      <c r="F474" t="s">
        <v>5</v>
      </c>
      <c r="G474" t="s">
        <v>6</v>
      </c>
      <c r="H474" s="1">
        <v>200</v>
      </c>
      <c r="I474" s="1">
        <v>200</v>
      </c>
      <c r="J474" t="s">
        <v>7</v>
      </c>
      <c r="K474" s="1">
        <v>14</v>
      </c>
      <c r="L474" s="1">
        <v>1.7829090000000001</v>
      </c>
      <c r="M474" s="1">
        <v>2.67</v>
      </c>
      <c r="N474" s="1">
        <v>9.67</v>
      </c>
      <c r="O474" s="1">
        <v>500</v>
      </c>
      <c r="P474" s="1">
        <v>500</v>
      </c>
      <c r="Q474" t="s">
        <v>7</v>
      </c>
      <c r="R474" s="1">
        <v>14</v>
      </c>
      <c r="S474" s="1">
        <v>1.7829090000000001</v>
      </c>
      <c r="T474" s="1">
        <v>2.67</v>
      </c>
      <c r="U474" s="1">
        <v>5.47</v>
      </c>
      <c r="V474" s="1">
        <v>1.8319000000000001</v>
      </c>
      <c r="W474" t="s">
        <v>8</v>
      </c>
      <c r="X474" t="s">
        <v>9</v>
      </c>
      <c r="Y474" t="s">
        <v>9</v>
      </c>
      <c r="Z474" t="s">
        <v>10</v>
      </c>
      <c r="AA474" t="s">
        <v>9</v>
      </c>
      <c r="AB474" t="s">
        <v>104</v>
      </c>
    </row>
    <row r="475" spans="1:28" x14ac:dyDescent="0.25">
      <c r="A475" s="1" t="s">
        <v>103</v>
      </c>
      <c r="B475" t="s">
        <v>1</v>
      </c>
      <c r="C475" t="s">
        <v>2</v>
      </c>
      <c r="D475" t="s">
        <v>93</v>
      </c>
      <c r="E475" t="s">
        <v>4</v>
      </c>
      <c r="F475" t="s">
        <v>92</v>
      </c>
      <c r="G475" t="s">
        <v>6</v>
      </c>
      <c r="H475" s="1">
        <v>200</v>
      </c>
      <c r="I475" s="1">
        <v>200</v>
      </c>
      <c r="J475" t="s">
        <v>7</v>
      </c>
      <c r="K475" s="1">
        <v>15</v>
      </c>
      <c r="L475" s="1">
        <v>1.79</v>
      </c>
      <c r="M475" s="1">
        <v>2.29</v>
      </c>
      <c r="N475" s="1">
        <v>9.7899999999999991</v>
      </c>
      <c r="O475" s="1">
        <v>500</v>
      </c>
      <c r="P475" s="1">
        <v>500</v>
      </c>
      <c r="Q475" t="s">
        <v>7</v>
      </c>
      <c r="R475" s="1">
        <v>15</v>
      </c>
      <c r="S475" s="1">
        <v>1.79</v>
      </c>
      <c r="T475" s="1">
        <v>2.29</v>
      </c>
      <c r="U475" s="1">
        <v>5.29</v>
      </c>
      <c r="V475" s="1">
        <v>1.8319000000000001</v>
      </c>
      <c r="W475" t="s">
        <v>8</v>
      </c>
      <c r="X475" t="s">
        <v>9</v>
      </c>
      <c r="Y475" t="s">
        <v>9</v>
      </c>
      <c r="Z475" t="s">
        <v>10</v>
      </c>
      <c r="AA475" t="s">
        <v>9</v>
      </c>
      <c r="AB475" t="s">
        <v>104</v>
      </c>
    </row>
    <row r="476" spans="1:28" x14ac:dyDescent="0.25">
      <c r="A476" s="1" t="s">
        <v>103</v>
      </c>
      <c r="B476" t="s">
        <v>1</v>
      </c>
      <c r="C476" t="s">
        <v>2</v>
      </c>
      <c r="D476" t="s">
        <v>29</v>
      </c>
      <c r="E476" t="s">
        <v>4</v>
      </c>
      <c r="F476" t="s">
        <v>5</v>
      </c>
      <c r="G476" t="s">
        <v>6</v>
      </c>
      <c r="H476" s="1">
        <v>200</v>
      </c>
      <c r="I476" s="1">
        <v>200</v>
      </c>
      <c r="J476" t="s">
        <v>7</v>
      </c>
      <c r="K476" s="1">
        <v>15</v>
      </c>
      <c r="L476" s="1">
        <v>1.7840921000000001</v>
      </c>
      <c r="M476" s="1">
        <v>2.61</v>
      </c>
      <c r="N476" s="1">
        <v>10.11</v>
      </c>
      <c r="O476" s="1">
        <v>500</v>
      </c>
      <c r="P476" s="1">
        <v>500</v>
      </c>
      <c r="Q476" t="s">
        <v>7</v>
      </c>
      <c r="R476" s="1">
        <v>25</v>
      </c>
      <c r="S476" s="1">
        <v>1.7840921000000001</v>
      </c>
      <c r="T476" s="1">
        <v>2.61</v>
      </c>
      <c r="U476" s="1">
        <v>7.61</v>
      </c>
      <c r="V476" s="1">
        <v>1.8319000000000001</v>
      </c>
      <c r="W476" t="s">
        <v>8</v>
      </c>
      <c r="X476" t="s">
        <v>9</v>
      </c>
      <c r="Y476" t="s">
        <v>9</v>
      </c>
      <c r="Z476" t="s">
        <v>10</v>
      </c>
      <c r="AA476" t="s">
        <v>9</v>
      </c>
      <c r="AB476" t="s">
        <v>104</v>
      </c>
    </row>
    <row r="477" spans="1:28" x14ac:dyDescent="0.25">
      <c r="A477" s="1" t="s">
        <v>103</v>
      </c>
      <c r="B477" t="s">
        <v>1</v>
      </c>
      <c r="C477" t="s">
        <v>2</v>
      </c>
      <c r="D477" t="s">
        <v>14</v>
      </c>
      <c r="E477" t="s">
        <v>4</v>
      </c>
      <c r="F477" t="s">
        <v>5</v>
      </c>
      <c r="G477" t="s">
        <v>15</v>
      </c>
      <c r="H477" s="1">
        <v>200</v>
      </c>
      <c r="I477" s="1">
        <v>200</v>
      </c>
      <c r="J477" t="s">
        <v>7</v>
      </c>
      <c r="K477" s="1">
        <v>15</v>
      </c>
      <c r="L477" s="1">
        <v>1.76</v>
      </c>
      <c r="M477" s="1">
        <v>3.92</v>
      </c>
      <c r="N477" s="1">
        <v>11.42</v>
      </c>
      <c r="O477" s="1">
        <v>500</v>
      </c>
      <c r="P477" s="1">
        <v>500</v>
      </c>
      <c r="Q477" t="s">
        <v>7</v>
      </c>
      <c r="R477" s="1">
        <v>15</v>
      </c>
      <c r="S477" s="1">
        <v>1.76</v>
      </c>
      <c r="T477" s="1">
        <v>3.92</v>
      </c>
      <c r="U477" s="1">
        <v>6.92</v>
      </c>
      <c r="V477" s="1">
        <v>1.8319000000000001</v>
      </c>
      <c r="W477" t="s">
        <v>8</v>
      </c>
      <c r="X477" t="s">
        <v>9</v>
      </c>
      <c r="Y477" t="s">
        <v>9</v>
      </c>
      <c r="Z477" t="s">
        <v>10</v>
      </c>
      <c r="AA477" t="s">
        <v>9</v>
      </c>
      <c r="AB477" t="s">
        <v>104</v>
      </c>
    </row>
    <row r="478" spans="1:28" x14ac:dyDescent="0.25">
      <c r="A478" s="1" t="s">
        <v>103</v>
      </c>
      <c r="B478" t="s">
        <v>1</v>
      </c>
      <c r="C478" t="s">
        <v>2</v>
      </c>
      <c r="D478" t="s">
        <v>83</v>
      </c>
      <c r="E478" t="s">
        <v>4</v>
      </c>
      <c r="F478" t="s">
        <v>5</v>
      </c>
      <c r="G478" t="s">
        <v>6</v>
      </c>
      <c r="H478" s="1">
        <v>200</v>
      </c>
      <c r="I478" s="1">
        <v>200</v>
      </c>
      <c r="J478" t="s">
        <v>7</v>
      </c>
      <c r="K478" s="1">
        <v>15</v>
      </c>
      <c r="L478" s="1">
        <v>1.73</v>
      </c>
      <c r="M478" s="1">
        <v>5.56</v>
      </c>
      <c r="N478" s="1">
        <v>13.06</v>
      </c>
      <c r="O478" s="1">
        <v>500</v>
      </c>
      <c r="P478" s="1">
        <v>500</v>
      </c>
      <c r="Q478" t="s">
        <v>7</v>
      </c>
      <c r="R478" s="1">
        <v>15</v>
      </c>
      <c r="S478" s="1">
        <v>1.73</v>
      </c>
      <c r="T478" s="1">
        <v>5.56</v>
      </c>
      <c r="U478" s="1">
        <v>8.56</v>
      </c>
      <c r="V478" s="1">
        <v>1.8319000000000001</v>
      </c>
      <c r="W478" t="s">
        <v>8</v>
      </c>
      <c r="X478" t="s">
        <v>9</v>
      </c>
      <c r="Y478" t="s">
        <v>9</v>
      </c>
      <c r="Z478" t="s">
        <v>10</v>
      </c>
      <c r="AA478" t="s">
        <v>9</v>
      </c>
      <c r="AB478" t="s">
        <v>104</v>
      </c>
    </row>
    <row r="479" spans="1:28" x14ac:dyDescent="0.25">
      <c r="A479" s="1" t="s">
        <v>103</v>
      </c>
      <c r="B479" t="s">
        <v>1</v>
      </c>
      <c r="C479" t="s">
        <v>2</v>
      </c>
      <c r="D479" t="s">
        <v>24</v>
      </c>
      <c r="E479" t="s">
        <v>17</v>
      </c>
      <c r="F479" t="s">
        <v>18</v>
      </c>
      <c r="G479" t="s">
        <v>25</v>
      </c>
      <c r="H479" s="1">
        <v>200</v>
      </c>
      <c r="I479" s="1">
        <v>200</v>
      </c>
      <c r="J479" t="s">
        <v>7</v>
      </c>
      <c r="K479" s="1">
        <v>20</v>
      </c>
      <c r="L479" s="1">
        <v>1.768</v>
      </c>
      <c r="M479" s="1">
        <v>3.49</v>
      </c>
      <c r="N479" s="1">
        <v>13.49</v>
      </c>
      <c r="O479" s="1">
        <v>500</v>
      </c>
      <c r="P479" s="1">
        <v>500</v>
      </c>
      <c r="Q479" t="s">
        <v>7</v>
      </c>
      <c r="R479" s="1">
        <v>20</v>
      </c>
      <c r="S479" s="1">
        <v>1.768</v>
      </c>
      <c r="T479" s="1">
        <v>3.49</v>
      </c>
      <c r="U479" s="1">
        <v>7.49</v>
      </c>
      <c r="V479" s="1">
        <v>1.8319000000000001</v>
      </c>
      <c r="W479" t="s">
        <v>8</v>
      </c>
      <c r="X479" t="s">
        <v>9</v>
      </c>
      <c r="Y479" t="s">
        <v>9</v>
      </c>
      <c r="Z479" t="s">
        <v>10</v>
      </c>
      <c r="AA479" t="s">
        <v>9</v>
      </c>
      <c r="AB479" t="s">
        <v>104</v>
      </c>
    </row>
    <row r="480" spans="1:28" x14ac:dyDescent="0.25">
      <c r="A480" s="1" t="s">
        <v>103</v>
      </c>
      <c r="B480" t="s">
        <v>1</v>
      </c>
      <c r="C480" t="s">
        <v>2</v>
      </c>
      <c r="D480" t="s">
        <v>28</v>
      </c>
      <c r="E480" t="s">
        <v>17</v>
      </c>
      <c r="F480" t="s">
        <v>18</v>
      </c>
      <c r="G480" t="s">
        <v>19</v>
      </c>
      <c r="H480" s="1">
        <v>200</v>
      </c>
      <c r="I480" s="1">
        <v>200</v>
      </c>
      <c r="J480" t="s">
        <v>7</v>
      </c>
      <c r="K480" s="1">
        <v>22</v>
      </c>
      <c r="L480" s="1">
        <v>1.7667999999999999</v>
      </c>
      <c r="M480" s="1">
        <v>3.55</v>
      </c>
      <c r="N480" s="1">
        <v>14.55</v>
      </c>
      <c r="O480" s="1">
        <v>500</v>
      </c>
      <c r="P480" s="1">
        <v>500</v>
      </c>
      <c r="Q480" t="s">
        <v>7</v>
      </c>
      <c r="R480" s="1">
        <v>22</v>
      </c>
      <c r="S480" s="1">
        <v>1.7667999999999999</v>
      </c>
      <c r="T480" s="1">
        <v>3.55</v>
      </c>
      <c r="U480" s="1">
        <v>7.95</v>
      </c>
      <c r="V480" s="1">
        <v>1.8319000000000001</v>
      </c>
      <c r="W480" t="s">
        <v>8</v>
      </c>
      <c r="X480" t="s">
        <v>9</v>
      </c>
      <c r="Y480" t="s">
        <v>9</v>
      </c>
      <c r="Z480" t="s">
        <v>10</v>
      </c>
      <c r="AA480" t="s">
        <v>9</v>
      </c>
      <c r="AB480" t="s">
        <v>104</v>
      </c>
    </row>
    <row r="481" spans="1:28" x14ac:dyDescent="0.25">
      <c r="A481" s="1" t="s">
        <v>103</v>
      </c>
      <c r="B481" t="s">
        <v>1</v>
      </c>
      <c r="C481" t="s">
        <v>2</v>
      </c>
      <c r="D481" t="s">
        <v>27</v>
      </c>
      <c r="E481" t="s">
        <v>17</v>
      </c>
      <c r="F481" t="s">
        <v>18</v>
      </c>
      <c r="G481" t="s">
        <v>19</v>
      </c>
      <c r="H481" s="1">
        <v>200</v>
      </c>
      <c r="I481" s="1">
        <v>200</v>
      </c>
      <c r="J481" t="s">
        <v>7</v>
      </c>
      <c r="K481" s="1">
        <v>24</v>
      </c>
      <c r="L481" s="1">
        <v>1.7619</v>
      </c>
      <c r="M481" s="1">
        <v>3.82</v>
      </c>
      <c r="N481" s="1">
        <v>15.82</v>
      </c>
      <c r="O481" s="1">
        <v>500</v>
      </c>
      <c r="P481" s="1">
        <v>500</v>
      </c>
      <c r="Q481" t="s">
        <v>7</v>
      </c>
      <c r="R481" s="1">
        <v>24</v>
      </c>
      <c r="S481" s="1">
        <v>1.7619</v>
      </c>
      <c r="T481" s="1">
        <v>3.82</v>
      </c>
      <c r="U481" s="1">
        <v>8.6199999999999992</v>
      </c>
      <c r="V481" s="1">
        <v>1.8319000000000001</v>
      </c>
      <c r="W481" t="s">
        <v>8</v>
      </c>
      <c r="X481" t="s">
        <v>9</v>
      </c>
      <c r="Y481" t="s">
        <v>9</v>
      </c>
      <c r="Z481" t="s">
        <v>10</v>
      </c>
      <c r="AA481" t="s">
        <v>9</v>
      </c>
      <c r="AB481" t="s">
        <v>104</v>
      </c>
    </row>
    <row r="482" spans="1:28" x14ac:dyDescent="0.25">
      <c r="A482" s="1" t="s">
        <v>103</v>
      </c>
      <c r="B482" t="s">
        <v>1</v>
      </c>
      <c r="C482" t="s">
        <v>2</v>
      </c>
      <c r="D482" t="s">
        <v>28</v>
      </c>
      <c r="E482" t="s">
        <v>17</v>
      </c>
      <c r="F482" t="s">
        <v>23</v>
      </c>
      <c r="G482" t="s">
        <v>19</v>
      </c>
      <c r="H482" s="1">
        <v>200</v>
      </c>
      <c r="I482" s="1">
        <v>200</v>
      </c>
      <c r="J482" t="s">
        <v>7</v>
      </c>
      <c r="K482" s="1">
        <v>30</v>
      </c>
      <c r="L482" s="1">
        <v>1.7667999999999999</v>
      </c>
      <c r="M482" s="1">
        <v>3.55</v>
      </c>
      <c r="N482" s="1">
        <v>18.55</v>
      </c>
      <c r="O482" s="1">
        <v>500</v>
      </c>
      <c r="P482" s="1">
        <v>500</v>
      </c>
      <c r="Q482" t="s">
        <v>7</v>
      </c>
      <c r="R482" s="1">
        <v>30</v>
      </c>
      <c r="S482" s="1">
        <v>1.7667999999999999</v>
      </c>
      <c r="T482" s="1">
        <v>3.55</v>
      </c>
      <c r="U482" s="1">
        <v>9.5500000000000007</v>
      </c>
      <c r="V482" s="1">
        <v>1.8319000000000001</v>
      </c>
      <c r="W482" t="s">
        <v>8</v>
      </c>
      <c r="X482" t="s">
        <v>9</v>
      </c>
      <c r="Y482" t="s">
        <v>9</v>
      </c>
      <c r="Z482" t="s">
        <v>10</v>
      </c>
      <c r="AA482" t="s">
        <v>9</v>
      </c>
      <c r="AB482" t="s">
        <v>104</v>
      </c>
    </row>
    <row r="483" spans="1:28" x14ac:dyDescent="0.25">
      <c r="A483" s="1" t="s">
        <v>103</v>
      </c>
      <c r="B483" t="s">
        <v>1</v>
      </c>
      <c r="C483" t="s">
        <v>2</v>
      </c>
      <c r="D483" t="s">
        <v>27</v>
      </c>
      <c r="E483" t="s">
        <v>17</v>
      </c>
      <c r="F483" t="s">
        <v>23</v>
      </c>
      <c r="G483" t="s">
        <v>19</v>
      </c>
      <c r="H483" s="1">
        <v>200</v>
      </c>
      <c r="I483" s="1">
        <v>200</v>
      </c>
      <c r="J483" t="s">
        <v>7</v>
      </c>
      <c r="K483" s="1">
        <v>32</v>
      </c>
      <c r="L483" s="1">
        <v>1.7619</v>
      </c>
      <c r="M483" s="1">
        <v>3.82</v>
      </c>
      <c r="N483" s="1">
        <v>19.82</v>
      </c>
      <c r="O483" s="1">
        <v>500</v>
      </c>
      <c r="P483" s="1">
        <v>500</v>
      </c>
      <c r="Q483" t="s">
        <v>7</v>
      </c>
      <c r="R483" s="1">
        <v>32</v>
      </c>
      <c r="S483" s="1">
        <v>1.7619</v>
      </c>
      <c r="T483" s="1">
        <v>3.82</v>
      </c>
      <c r="U483" s="1">
        <v>10.220000000000001</v>
      </c>
      <c r="V483" s="1">
        <v>1.8319000000000001</v>
      </c>
      <c r="W483" t="s">
        <v>8</v>
      </c>
      <c r="X483" t="s">
        <v>9</v>
      </c>
      <c r="Y483" t="s">
        <v>9</v>
      </c>
      <c r="Z483" t="s">
        <v>10</v>
      </c>
      <c r="AA483" t="s">
        <v>9</v>
      </c>
      <c r="AB483" t="s">
        <v>104</v>
      </c>
    </row>
    <row r="484" spans="1:28" x14ac:dyDescent="0.25">
      <c r="A484" s="1" t="s">
        <v>103</v>
      </c>
      <c r="B484" t="s">
        <v>1</v>
      </c>
      <c r="C484" t="s">
        <v>2</v>
      </c>
      <c r="D484" t="s">
        <v>30</v>
      </c>
      <c r="E484" t="s">
        <v>17</v>
      </c>
      <c r="F484" t="s">
        <v>18</v>
      </c>
      <c r="G484" t="s">
        <v>19</v>
      </c>
      <c r="H484" s="1">
        <v>200</v>
      </c>
      <c r="I484" s="1">
        <v>200</v>
      </c>
      <c r="J484" t="s">
        <v>7</v>
      </c>
      <c r="K484" s="1">
        <v>22</v>
      </c>
      <c r="L484" s="1">
        <v>1.6575</v>
      </c>
      <c r="M484" s="1">
        <v>9.52</v>
      </c>
      <c r="N484" s="1">
        <v>20.52</v>
      </c>
      <c r="O484" s="1">
        <v>500</v>
      </c>
      <c r="P484" s="1">
        <v>500</v>
      </c>
      <c r="Q484" t="s">
        <v>7</v>
      </c>
      <c r="R484" s="1">
        <v>22</v>
      </c>
      <c r="S484" s="1">
        <v>1.6575</v>
      </c>
      <c r="T484" s="1">
        <v>9.52</v>
      </c>
      <c r="U484" s="1">
        <v>13.92</v>
      </c>
      <c r="V484" s="1">
        <v>1.8319000000000001</v>
      </c>
      <c r="W484" t="s">
        <v>8</v>
      </c>
      <c r="X484" t="s">
        <v>9</v>
      </c>
      <c r="Y484" t="s">
        <v>9</v>
      </c>
      <c r="Z484" t="s">
        <v>10</v>
      </c>
      <c r="AA484" t="s">
        <v>9</v>
      </c>
      <c r="AB484" t="s">
        <v>104</v>
      </c>
    </row>
    <row r="485" spans="1:28" x14ac:dyDescent="0.25">
      <c r="A485" s="1" t="s">
        <v>103</v>
      </c>
      <c r="B485" t="s">
        <v>1</v>
      </c>
      <c r="C485" t="s">
        <v>2</v>
      </c>
      <c r="D485" t="s">
        <v>30</v>
      </c>
      <c r="E485" t="s">
        <v>17</v>
      </c>
      <c r="F485" t="s">
        <v>23</v>
      </c>
      <c r="G485" t="s">
        <v>19</v>
      </c>
      <c r="H485" s="1">
        <v>200</v>
      </c>
      <c r="I485" s="1">
        <v>200</v>
      </c>
      <c r="J485" t="s">
        <v>7</v>
      </c>
      <c r="K485" s="1">
        <v>30</v>
      </c>
      <c r="L485" s="1">
        <v>1.6575</v>
      </c>
      <c r="M485" s="1">
        <v>9.52</v>
      </c>
      <c r="N485" s="1">
        <v>24.52</v>
      </c>
      <c r="O485" s="1">
        <v>500</v>
      </c>
      <c r="P485" s="1">
        <v>500</v>
      </c>
      <c r="Q485" t="s">
        <v>7</v>
      </c>
      <c r="R485" s="1">
        <v>30</v>
      </c>
      <c r="S485" s="1">
        <v>1.6575</v>
      </c>
      <c r="T485" s="1">
        <v>9.52</v>
      </c>
      <c r="U485" s="1">
        <v>15.52</v>
      </c>
      <c r="V485" s="1">
        <v>1.8319000000000001</v>
      </c>
      <c r="W485" t="s">
        <v>8</v>
      </c>
      <c r="X485" t="s">
        <v>9</v>
      </c>
      <c r="Y485" t="s">
        <v>9</v>
      </c>
      <c r="Z485" t="s">
        <v>10</v>
      </c>
      <c r="AA485" t="s">
        <v>9</v>
      </c>
      <c r="AB485" t="s">
        <v>104</v>
      </c>
    </row>
    <row r="486" spans="1:28" x14ac:dyDescent="0.25">
      <c r="A486" s="1" t="s">
        <v>103</v>
      </c>
      <c r="B486" t="s">
        <v>1</v>
      </c>
      <c r="C486" t="s">
        <v>41</v>
      </c>
      <c r="D486" t="s">
        <v>85</v>
      </c>
      <c r="E486" t="s">
        <v>4</v>
      </c>
      <c r="F486" t="s">
        <v>18</v>
      </c>
      <c r="G486" t="s">
        <v>19</v>
      </c>
      <c r="H486" s="1">
        <v>200</v>
      </c>
      <c r="I486" s="1">
        <v>200</v>
      </c>
      <c r="J486" t="s">
        <v>7</v>
      </c>
      <c r="K486" s="1">
        <v>0.25</v>
      </c>
      <c r="L486" s="1">
        <v>2.3287</v>
      </c>
      <c r="M486" s="1">
        <v>0.89</v>
      </c>
      <c r="N486" s="1">
        <v>1.01</v>
      </c>
      <c r="O486" s="1">
        <v>500</v>
      </c>
      <c r="P486" s="1">
        <v>500</v>
      </c>
      <c r="Q486" t="s">
        <v>7</v>
      </c>
      <c r="R486" s="1">
        <v>0.25</v>
      </c>
      <c r="S486" s="1">
        <v>2.3287</v>
      </c>
      <c r="T486" s="1">
        <v>0.89</v>
      </c>
      <c r="U486" s="1">
        <v>0.94</v>
      </c>
      <c r="V486" s="1">
        <v>2.3494999999999999</v>
      </c>
      <c r="W486" t="s">
        <v>8</v>
      </c>
      <c r="X486" t="s">
        <v>9</v>
      </c>
      <c r="Y486" t="s">
        <v>9</v>
      </c>
      <c r="Z486" t="s">
        <v>10</v>
      </c>
      <c r="AA486" t="s">
        <v>9</v>
      </c>
      <c r="AB486" t="s">
        <v>104</v>
      </c>
    </row>
    <row r="487" spans="1:28" x14ac:dyDescent="0.25">
      <c r="A487" s="1" t="s">
        <v>103</v>
      </c>
      <c r="B487" t="s">
        <v>1</v>
      </c>
      <c r="C487" t="s">
        <v>41</v>
      </c>
      <c r="D487" t="s">
        <v>85</v>
      </c>
      <c r="E487" t="s">
        <v>4</v>
      </c>
      <c r="F487" t="s">
        <v>18</v>
      </c>
      <c r="G487" t="s">
        <v>25</v>
      </c>
      <c r="H487" s="1">
        <v>200</v>
      </c>
      <c r="I487" s="1">
        <v>200</v>
      </c>
      <c r="J487" t="s">
        <v>7</v>
      </c>
      <c r="K487" s="1">
        <v>0.25</v>
      </c>
      <c r="L487" s="1">
        <v>2.3052000000000001</v>
      </c>
      <c r="M487" s="1">
        <v>1.89</v>
      </c>
      <c r="N487" s="1">
        <v>2.0099999999999998</v>
      </c>
      <c r="O487" s="1">
        <v>500</v>
      </c>
      <c r="P487" s="1">
        <v>500</v>
      </c>
      <c r="Q487" t="s">
        <v>7</v>
      </c>
      <c r="R487" s="1">
        <v>0.25</v>
      </c>
      <c r="S487" s="1">
        <v>2.3052000000000001</v>
      </c>
      <c r="T487" s="1">
        <v>1.89</v>
      </c>
      <c r="U487" s="1">
        <v>1.94</v>
      </c>
      <c r="V487" s="1">
        <v>2.3494999999999999</v>
      </c>
      <c r="W487" t="s">
        <v>8</v>
      </c>
      <c r="X487" t="s">
        <v>9</v>
      </c>
      <c r="Y487" t="s">
        <v>9</v>
      </c>
      <c r="Z487" t="s">
        <v>10</v>
      </c>
      <c r="AA487" t="s">
        <v>9</v>
      </c>
      <c r="AB487" t="s">
        <v>104</v>
      </c>
    </row>
    <row r="488" spans="1:28" x14ac:dyDescent="0.25">
      <c r="A488" s="1" t="s">
        <v>103</v>
      </c>
      <c r="B488" t="s">
        <v>1</v>
      </c>
      <c r="C488" t="s">
        <v>41</v>
      </c>
      <c r="D488" t="s">
        <v>85</v>
      </c>
      <c r="E488" t="s">
        <v>4</v>
      </c>
      <c r="F488" t="s">
        <v>18</v>
      </c>
      <c r="G488" t="s">
        <v>38</v>
      </c>
      <c r="H488" s="1">
        <v>200</v>
      </c>
      <c r="I488" s="1">
        <v>200</v>
      </c>
      <c r="J488" t="s">
        <v>7</v>
      </c>
      <c r="K488" s="1">
        <v>0.25</v>
      </c>
      <c r="L488" s="1">
        <v>2.2671000000000001</v>
      </c>
      <c r="M488" s="1">
        <v>3.51</v>
      </c>
      <c r="N488" s="1">
        <v>3.63</v>
      </c>
      <c r="O488" s="1">
        <v>500</v>
      </c>
      <c r="P488" s="1">
        <v>500</v>
      </c>
      <c r="Q488" t="s">
        <v>7</v>
      </c>
      <c r="R488" s="1">
        <v>0.25</v>
      </c>
      <c r="S488" s="1">
        <v>2.2671000000000001</v>
      </c>
      <c r="T488" s="1">
        <v>3.51</v>
      </c>
      <c r="U488" s="1">
        <v>3.56</v>
      </c>
      <c r="V488" s="1">
        <v>2.3494999999999999</v>
      </c>
      <c r="W488" t="s">
        <v>8</v>
      </c>
      <c r="X488" t="s">
        <v>9</v>
      </c>
      <c r="Y488" t="s">
        <v>9</v>
      </c>
      <c r="Z488" t="s">
        <v>10</v>
      </c>
      <c r="AA488" t="s">
        <v>9</v>
      </c>
      <c r="AB488" t="s">
        <v>104</v>
      </c>
    </row>
    <row r="489" spans="1:28" x14ac:dyDescent="0.25">
      <c r="A489" s="1" t="s">
        <v>103</v>
      </c>
      <c r="B489" t="s">
        <v>1</v>
      </c>
      <c r="C489" t="s">
        <v>41</v>
      </c>
      <c r="D489" t="s">
        <v>81</v>
      </c>
      <c r="E489" t="s">
        <v>4</v>
      </c>
      <c r="F489" t="s">
        <v>36</v>
      </c>
      <c r="G489" t="s">
        <v>38</v>
      </c>
      <c r="H489" s="1">
        <v>200</v>
      </c>
      <c r="I489" s="1">
        <v>200</v>
      </c>
      <c r="J489" t="s">
        <v>7</v>
      </c>
      <c r="K489" s="1">
        <v>0</v>
      </c>
      <c r="L489" s="1">
        <v>2.2364000000000002</v>
      </c>
      <c r="M489" s="1">
        <v>4.8099999999999996</v>
      </c>
      <c r="N489" s="1">
        <v>4.8099999999999996</v>
      </c>
      <c r="O489" s="1">
        <v>500</v>
      </c>
      <c r="P489" s="1">
        <v>500</v>
      </c>
      <c r="Q489" t="s">
        <v>7</v>
      </c>
      <c r="R489" s="1">
        <v>0</v>
      </c>
      <c r="S489" s="1">
        <v>2.2364000000000002</v>
      </c>
      <c r="T489" s="1">
        <v>4.8099999999999996</v>
      </c>
      <c r="U489" s="1">
        <v>4.8099999999999996</v>
      </c>
      <c r="V489" s="1">
        <v>2.3494999999999999</v>
      </c>
      <c r="W489" t="s">
        <v>8</v>
      </c>
      <c r="X489" t="s">
        <v>9</v>
      </c>
      <c r="Y489" t="s">
        <v>9</v>
      </c>
      <c r="Z489" t="s">
        <v>10</v>
      </c>
      <c r="AA489" t="s">
        <v>9</v>
      </c>
      <c r="AB489" t="s">
        <v>104</v>
      </c>
    </row>
    <row r="490" spans="1:28" x14ac:dyDescent="0.25">
      <c r="A490" s="1" t="s">
        <v>103</v>
      </c>
      <c r="B490" t="s">
        <v>1</v>
      </c>
      <c r="C490" t="s">
        <v>41</v>
      </c>
      <c r="D490" t="s">
        <v>91</v>
      </c>
      <c r="E490" t="s">
        <v>4</v>
      </c>
      <c r="F490" t="s">
        <v>92</v>
      </c>
      <c r="G490" t="s">
        <v>6</v>
      </c>
      <c r="H490" s="1">
        <v>200</v>
      </c>
      <c r="I490" s="1">
        <v>200</v>
      </c>
      <c r="J490" t="s">
        <v>7</v>
      </c>
      <c r="K490" s="1">
        <v>4</v>
      </c>
      <c r="L490" s="1">
        <v>2.2749000000000001</v>
      </c>
      <c r="M490" s="1">
        <v>3.18</v>
      </c>
      <c r="N490" s="1">
        <v>5.18</v>
      </c>
      <c r="O490" s="1">
        <v>500</v>
      </c>
      <c r="P490" s="1">
        <v>500</v>
      </c>
      <c r="Q490" t="s">
        <v>7</v>
      </c>
      <c r="R490" s="1">
        <v>4</v>
      </c>
      <c r="S490" s="1">
        <v>2.2749000000000001</v>
      </c>
      <c r="T490" s="1">
        <v>3.18</v>
      </c>
      <c r="U490" s="1">
        <v>3.98</v>
      </c>
      <c r="V490" s="1">
        <v>2.3494999999999999</v>
      </c>
      <c r="W490" t="s">
        <v>8</v>
      </c>
      <c r="X490" t="s">
        <v>9</v>
      </c>
      <c r="Y490" t="s">
        <v>9</v>
      </c>
      <c r="Z490" t="s">
        <v>10</v>
      </c>
      <c r="AA490" t="s">
        <v>9</v>
      </c>
      <c r="AB490" t="s">
        <v>104</v>
      </c>
    </row>
    <row r="491" spans="1:28" x14ac:dyDescent="0.25">
      <c r="A491" s="1" t="s">
        <v>103</v>
      </c>
      <c r="B491" t="s">
        <v>1</v>
      </c>
      <c r="C491" t="s">
        <v>41</v>
      </c>
      <c r="D491" t="s">
        <v>83</v>
      </c>
      <c r="E491" t="s">
        <v>4</v>
      </c>
      <c r="F491" t="s">
        <v>5</v>
      </c>
      <c r="G491" t="s">
        <v>6</v>
      </c>
      <c r="H491" s="1">
        <v>200</v>
      </c>
      <c r="I491" s="1">
        <v>200</v>
      </c>
      <c r="J491" t="s">
        <v>7</v>
      </c>
      <c r="K491" s="1">
        <v>8</v>
      </c>
      <c r="L491" s="1">
        <v>2.3199999999999998</v>
      </c>
      <c r="M491" s="1">
        <v>1.26</v>
      </c>
      <c r="N491" s="1">
        <v>5.26</v>
      </c>
      <c r="O491" s="1">
        <v>500</v>
      </c>
      <c r="P491" s="1">
        <v>500</v>
      </c>
      <c r="Q491" t="s">
        <v>7</v>
      </c>
      <c r="R491" s="1">
        <v>12</v>
      </c>
      <c r="S491" s="1">
        <v>2.3199999999999998</v>
      </c>
      <c r="T491" s="1">
        <v>1.26</v>
      </c>
      <c r="U491" s="1">
        <v>3.66</v>
      </c>
      <c r="V491" s="1">
        <v>2.3494999999999999</v>
      </c>
      <c r="W491" t="s">
        <v>8</v>
      </c>
      <c r="X491" t="s">
        <v>9</v>
      </c>
      <c r="Y491" t="s">
        <v>9</v>
      </c>
      <c r="Z491" t="s">
        <v>10</v>
      </c>
      <c r="AA491" t="s">
        <v>9</v>
      </c>
      <c r="AB491" t="s">
        <v>104</v>
      </c>
    </row>
    <row r="492" spans="1:28" x14ac:dyDescent="0.25">
      <c r="A492" s="1" t="s">
        <v>103</v>
      </c>
      <c r="B492" t="s">
        <v>1</v>
      </c>
      <c r="C492" t="s">
        <v>41</v>
      </c>
      <c r="D492" t="s">
        <v>13</v>
      </c>
      <c r="E492" t="s">
        <v>4</v>
      </c>
      <c r="F492" t="s">
        <v>5</v>
      </c>
      <c r="G492" t="s">
        <v>6</v>
      </c>
      <c r="H492" s="1">
        <v>200</v>
      </c>
      <c r="I492" s="1">
        <v>200</v>
      </c>
      <c r="J492" t="s">
        <v>7</v>
      </c>
      <c r="K492" s="1">
        <v>15</v>
      </c>
      <c r="L492" s="1">
        <v>2.3669600000000002</v>
      </c>
      <c r="M492" s="1">
        <v>-0.74</v>
      </c>
      <c r="N492" s="1">
        <v>6.76</v>
      </c>
      <c r="O492" s="1">
        <v>500</v>
      </c>
      <c r="P492" s="1">
        <v>500</v>
      </c>
      <c r="Q492" t="s">
        <v>7</v>
      </c>
      <c r="R492" s="1">
        <v>15</v>
      </c>
      <c r="S492" s="1">
        <v>2.3669600000000002</v>
      </c>
      <c r="T492" s="1">
        <v>-0.74</v>
      </c>
      <c r="U492" s="1">
        <v>2.2599999999999998</v>
      </c>
      <c r="V492" s="1">
        <v>2.3494999999999999</v>
      </c>
      <c r="W492" t="s">
        <v>8</v>
      </c>
      <c r="X492" t="s">
        <v>43</v>
      </c>
      <c r="Y492" t="s">
        <v>9</v>
      </c>
      <c r="Z492" t="s">
        <v>35</v>
      </c>
      <c r="AA492" t="s">
        <v>9</v>
      </c>
      <c r="AB492" t="s">
        <v>104</v>
      </c>
    </row>
    <row r="493" spans="1:28" x14ac:dyDescent="0.25">
      <c r="A493" s="1" t="s">
        <v>103</v>
      </c>
      <c r="B493" t="s">
        <v>1</v>
      </c>
      <c r="C493" t="s">
        <v>41</v>
      </c>
      <c r="D493" t="s">
        <v>14</v>
      </c>
      <c r="E493" t="s">
        <v>4</v>
      </c>
      <c r="F493" t="s">
        <v>36</v>
      </c>
      <c r="G493" t="s">
        <v>15</v>
      </c>
      <c r="H493" s="1">
        <v>200</v>
      </c>
      <c r="I493" s="1">
        <v>200</v>
      </c>
      <c r="J493" t="s">
        <v>7</v>
      </c>
      <c r="K493" s="1">
        <v>10</v>
      </c>
      <c r="L493" s="1">
        <v>2.29</v>
      </c>
      <c r="M493" s="1">
        <v>2.5299999999999998</v>
      </c>
      <c r="N493" s="1">
        <v>7.53</v>
      </c>
      <c r="O493" s="1">
        <v>500</v>
      </c>
      <c r="P493" s="1">
        <v>500</v>
      </c>
      <c r="Q493" t="s">
        <v>7</v>
      </c>
      <c r="R493" s="1">
        <v>10</v>
      </c>
      <c r="S493" s="1">
        <v>2.29</v>
      </c>
      <c r="T493" s="1">
        <v>2.5299999999999998</v>
      </c>
      <c r="U493" s="1">
        <v>4.53</v>
      </c>
      <c r="V493" s="1">
        <v>2.3494999999999999</v>
      </c>
      <c r="W493" t="s">
        <v>8</v>
      </c>
      <c r="X493" t="s">
        <v>9</v>
      </c>
      <c r="Y493" t="s">
        <v>9</v>
      </c>
      <c r="Z493" t="s">
        <v>10</v>
      </c>
      <c r="AA493" t="s">
        <v>9</v>
      </c>
      <c r="AB493" t="s">
        <v>104</v>
      </c>
    </row>
    <row r="494" spans="1:28" x14ac:dyDescent="0.25">
      <c r="A494" s="1" t="s">
        <v>103</v>
      </c>
      <c r="B494" t="s">
        <v>1</v>
      </c>
      <c r="C494" t="s">
        <v>41</v>
      </c>
      <c r="D494" t="s">
        <v>14</v>
      </c>
      <c r="E494" t="s">
        <v>4</v>
      </c>
      <c r="F494" t="s">
        <v>5</v>
      </c>
      <c r="G494" t="s">
        <v>15</v>
      </c>
      <c r="H494" s="1">
        <v>200</v>
      </c>
      <c r="I494" s="1">
        <v>200</v>
      </c>
      <c r="J494" t="s">
        <v>7</v>
      </c>
      <c r="K494" s="1">
        <v>10</v>
      </c>
      <c r="L494" s="1">
        <v>2.29</v>
      </c>
      <c r="M494" s="1">
        <v>2.5299999999999998</v>
      </c>
      <c r="N494" s="1">
        <v>7.53</v>
      </c>
      <c r="O494" s="1">
        <v>500</v>
      </c>
      <c r="P494" s="1">
        <v>500</v>
      </c>
      <c r="Q494" t="s">
        <v>7</v>
      </c>
      <c r="R494" s="1">
        <v>10</v>
      </c>
      <c r="S494" s="1">
        <v>2.29</v>
      </c>
      <c r="T494" s="1">
        <v>2.5299999999999998</v>
      </c>
      <c r="U494" s="1">
        <v>4.53</v>
      </c>
      <c r="V494" s="1">
        <v>2.3494999999999999</v>
      </c>
      <c r="W494" t="s">
        <v>8</v>
      </c>
      <c r="X494" t="s">
        <v>9</v>
      </c>
      <c r="Y494" t="s">
        <v>9</v>
      </c>
      <c r="Z494" t="s">
        <v>10</v>
      </c>
      <c r="AA494" t="s">
        <v>9</v>
      </c>
      <c r="AB494" t="s">
        <v>104</v>
      </c>
    </row>
    <row r="495" spans="1:28" x14ac:dyDescent="0.25">
      <c r="A495" s="1" t="s">
        <v>103</v>
      </c>
      <c r="B495" t="s">
        <v>1</v>
      </c>
      <c r="C495" t="s">
        <v>41</v>
      </c>
      <c r="D495" t="s">
        <v>86</v>
      </c>
      <c r="E495" t="s">
        <v>4</v>
      </c>
      <c r="F495" t="s">
        <v>5</v>
      </c>
      <c r="G495" t="s">
        <v>15</v>
      </c>
      <c r="H495" s="1">
        <v>200</v>
      </c>
      <c r="I495" s="1">
        <v>200</v>
      </c>
      <c r="J495" t="s">
        <v>7</v>
      </c>
      <c r="K495" s="1">
        <v>12</v>
      </c>
      <c r="L495" s="1">
        <v>2.29</v>
      </c>
      <c r="M495" s="1">
        <v>2.5299999999999998</v>
      </c>
      <c r="N495" s="1">
        <v>8.5299999999999994</v>
      </c>
      <c r="O495" s="1">
        <v>500</v>
      </c>
      <c r="P495" s="1">
        <v>500</v>
      </c>
      <c r="Q495" t="s">
        <v>7</v>
      </c>
      <c r="R495" s="1">
        <v>12</v>
      </c>
      <c r="S495" s="1">
        <v>2.29</v>
      </c>
      <c r="T495" s="1">
        <v>2.5299999999999998</v>
      </c>
      <c r="U495" s="1">
        <v>4.93</v>
      </c>
      <c r="V495" s="1">
        <v>2.3494999999999999</v>
      </c>
      <c r="W495" t="s">
        <v>8</v>
      </c>
      <c r="X495" t="s">
        <v>9</v>
      </c>
      <c r="Y495" t="s">
        <v>9</v>
      </c>
      <c r="Z495" t="s">
        <v>10</v>
      </c>
      <c r="AA495" t="s">
        <v>9</v>
      </c>
      <c r="AB495" t="s">
        <v>104</v>
      </c>
    </row>
    <row r="496" spans="1:28" x14ac:dyDescent="0.25">
      <c r="A496" s="1" t="s">
        <v>103</v>
      </c>
      <c r="B496" t="s">
        <v>1</v>
      </c>
      <c r="C496" t="s">
        <v>41</v>
      </c>
      <c r="D496" t="s">
        <v>99</v>
      </c>
      <c r="E496" t="s">
        <v>17</v>
      </c>
      <c r="F496" t="s">
        <v>23</v>
      </c>
      <c r="G496" t="s">
        <v>19</v>
      </c>
      <c r="H496" s="1">
        <v>200</v>
      </c>
      <c r="I496" s="1">
        <v>200</v>
      </c>
      <c r="J496" t="s">
        <v>7</v>
      </c>
      <c r="K496" s="1">
        <v>10.365</v>
      </c>
      <c r="L496" s="1">
        <v>2.2530999999999999</v>
      </c>
      <c r="M496" s="1">
        <v>4.0999999999999996</v>
      </c>
      <c r="N496" s="1">
        <v>9.2899999999999991</v>
      </c>
      <c r="O496" s="1">
        <v>500</v>
      </c>
      <c r="P496" s="1">
        <v>500</v>
      </c>
      <c r="Q496" t="s">
        <v>7</v>
      </c>
      <c r="R496" s="1">
        <v>19.364999999999998</v>
      </c>
      <c r="S496" s="1">
        <v>2.2530999999999999</v>
      </c>
      <c r="T496" s="1">
        <v>4.0999999999999996</v>
      </c>
      <c r="U496" s="1">
        <v>7.98</v>
      </c>
      <c r="V496" s="1">
        <v>2.3494999999999999</v>
      </c>
      <c r="W496" t="s">
        <v>8</v>
      </c>
      <c r="X496" t="s">
        <v>9</v>
      </c>
      <c r="Y496" t="s">
        <v>9</v>
      </c>
      <c r="Z496" t="s">
        <v>10</v>
      </c>
      <c r="AA496" t="s">
        <v>9</v>
      </c>
      <c r="AB496" t="s">
        <v>104</v>
      </c>
    </row>
    <row r="497" spans="1:28" x14ac:dyDescent="0.25">
      <c r="A497" s="1" t="s">
        <v>103</v>
      </c>
      <c r="B497" t="s">
        <v>1</v>
      </c>
      <c r="C497" t="s">
        <v>41</v>
      </c>
      <c r="D497" t="s">
        <v>99</v>
      </c>
      <c r="E497" t="s">
        <v>17</v>
      </c>
      <c r="F497" t="s">
        <v>18</v>
      </c>
      <c r="G497" t="s">
        <v>6</v>
      </c>
      <c r="H497" s="1">
        <v>200</v>
      </c>
      <c r="I497" s="1">
        <v>200</v>
      </c>
      <c r="J497" t="s">
        <v>7</v>
      </c>
      <c r="K497" s="1">
        <v>11.335000000000001</v>
      </c>
      <c r="L497" s="1">
        <v>2.2530999999999999</v>
      </c>
      <c r="M497" s="1">
        <v>4.0999999999999996</v>
      </c>
      <c r="N497" s="1">
        <v>9.77</v>
      </c>
      <c r="O497" s="1">
        <v>500</v>
      </c>
      <c r="P497" s="1">
        <v>500</v>
      </c>
      <c r="Q497" t="s">
        <v>7</v>
      </c>
      <c r="R497" s="1">
        <v>20.335000000000001</v>
      </c>
      <c r="S497" s="1">
        <v>2.2530999999999999</v>
      </c>
      <c r="T497" s="1">
        <v>4.0999999999999996</v>
      </c>
      <c r="U497" s="1">
        <v>8.17</v>
      </c>
      <c r="V497" s="1">
        <v>2.3494999999999999</v>
      </c>
      <c r="W497" t="s">
        <v>8</v>
      </c>
      <c r="X497" t="s">
        <v>9</v>
      </c>
      <c r="Y497" t="s">
        <v>9</v>
      </c>
      <c r="Z497" t="s">
        <v>10</v>
      </c>
      <c r="AA497" t="s">
        <v>9</v>
      </c>
      <c r="AB497" t="s">
        <v>104</v>
      </c>
    </row>
    <row r="498" spans="1:28" x14ac:dyDescent="0.25">
      <c r="A498" s="1" t="s">
        <v>103</v>
      </c>
      <c r="B498" t="s">
        <v>1</v>
      </c>
      <c r="C498" t="s">
        <v>41</v>
      </c>
      <c r="D498" t="s">
        <v>24</v>
      </c>
      <c r="E498" t="s">
        <v>17</v>
      </c>
      <c r="F498" t="s">
        <v>100</v>
      </c>
      <c r="G498" t="s">
        <v>25</v>
      </c>
      <c r="H498" s="1">
        <v>200</v>
      </c>
      <c r="I498" s="1">
        <v>200</v>
      </c>
      <c r="J498" t="s">
        <v>7</v>
      </c>
      <c r="K498" s="1">
        <v>10</v>
      </c>
      <c r="L498" s="1">
        <v>2.1543999999999999</v>
      </c>
      <c r="M498" s="1">
        <v>8.3000000000000007</v>
      </c>
      <c r="N498" s="1">
        <v>13.3</v>
      </c>
      <c r="O498" s="1">
        <v>500</v>
      </c>
      <c r="P498" s="1">
        <v>500</v>
      </c>
      <c r="Q498" t="s">
        <v>7</v>
      </c>
      <c r="R498" s="1">
        <v>10</v>
      </c>
      <c r="S498" s="1">
        <v>2.1543999999999999</v>
      </c>
      <c r="T498" s="1">
        <v>8.3000000000000007</v>
      </c>
      <c r="U498" s="1">
        <v>10.3</v>
      </c>
      <c r="V498" s="1">
        <v>2.3494999999999999</v>
      </c>
      <c r="W498" t="s">
        <v>8</v>
      </c>
      <c r="X498" t="s">
        <v>9</v>
      </c>
      <c r="Y498" t="s">
        <v>9</v>
      </c>
      <c r="Z498" t="s">
        <v>10</v>
      </c>
      <c r="AA498" t="s">
        <v>9</v>
      </c>
      <c r="AB498" t="s">
        <v>104</v>
      </c>
    </row>
    <row r="499" spans="1:28" x14ac:dyDescent="0.25">
      <c r="A499" s="1" t="s">
        <v>103</v>
      </c>
      <c r="B499" t="s">
        <v>1</v>
      </c>
      <c r="C499" t="s">
        <v>41</v>
      </c>
      <c r="D499" t="s">
        <v>87</v>
      </c>
      <c r="E499" t="s">
        <v>4</v>
      </c>
      <c r="F499" t="s">
        <v>5</v>
      </c>
      <c r="G499" t="s">
        <v>6</v>
      </c>
      <c r="H499" s="1">
        <v>200</v>
      </c>
      <c r="I499" s="1">
        <v>200</v>
      </c>
      <c r="J499" t="s">
        <v>7</v>
      </c>
      <c r="K499" s="1">
        <v>5</v>
      </c>
      <c r="L499" s="1">
        <v>2.09</v>
      </c>
      <c r="M499" s="1">
        <v>11.04</v>
      </c>
      <c r="N499" s="1">
        <v>13.54</v>
      </c>
      <c r="O499" s="1">
        <v>500</v>
      </c>
      <c r="P499" s="1">
        <v>500</v>
      </c>
      <c r="Q499" t="s">
        <v>7</v>
      </c>
      <c r="R499" s="1">
        <v>5</v>
      </c>
      <c r="S499" s="1">
        <v>2.09</v>
      </c>
      <c r="T499" s="1">
        <v>11.04</v>
      </c>
      <c r="U499" s="1">
        <v>12.04</v>
      </c>
      <c r="V499" s="1">
        <v>2.3494999999999999</v>
      </c>
      <c r="W499" t="s">
        <v>8</v>
      </c>
      <c r="X499" t="s">
        <v>9</v>
      </c>
      <c r="Y499" t="s">
        <v>9</v>
      </c>
      <c r="Z499" t="s">
        <v>10</v>
      </c>
      <c r="AA499" t="s">
        <v>9</v>
      </c>
      <c r="AB499" t="s">
        <v>104</v>
      </c>
    </row>
    <row r="500" spans="1:28" x14ac:dyDescent="0.25">
      <c r="A500" s="1" t="s">
        <v>103</v>
      </c>
      <c r="B500" t="s">
        <v>1</v>
      </c>
      <c r="C500" t="s">
        <v>41</v>
      </c>
      <c r="D500" t="s">
        <v>29</v>
      </c>
      <c r="E500" t="s">
        <v>4</v>
      </c>
      <c r="F500" t="s">
        <v>5</v>
      </c>
      <c r="G500" t="s">
        <v>6</v>
      </c>
      <c r="H500" s="1">
        <v>200</v>
      </c>
      <c r="I500" s="1">
        <v>200</v>
      </c>
      <c r="J500" t="s">
        <v>7</v>
      </c>
      <c r="K500" s="1">
        <v>20</v>
      </c>
      <c r="L500" s="1">
        <v>2.2584664999999999</v>
      </c>
      <c r="M500" s="1">
        <v>3.87</v>
      </c>
      <c r="N500" s="1">
        <v>13.87</v>
      </c>
      <c r="O500" s="1">
        <v>500</v>
      </c>
      <c r="P500" s="1">
        <v>500</v>
      </c>
      <c r="Q500" t="s">
        <v>7</v>
      </c>
      <c r="R500" s="1">
        <v>22</v>
      </c>
      <c r="S500" s="1">
        <v>2.2584664999999999</v>
      </c>
      <c r="T500" s="1">
        <v>3.87</v>
      </c>
      <c r="U500" s="1">
        <v>8.27</v>
      </c>
      <c r="V500" s="1">
        <v>2.3494999999999999</v>
      </c>
      <c r="W500" t="s">
        <v>8</v>
      </c>
      <c r="X500" t="s">
        <v>9</v>
      </c>
      <c r="Y500" t="s">
        <v>9</v>
      </c>
      <c r="Z500" t="s">
        <v>10</v>
      </c>
      <c r="AA500" t="s">
        <v>9</v>
      </c>
      <c r="AB500" t="s">
        <v>104</v>
      </c>
    </row>
    <row r="501" spans="1:28" x14ac:dyDescent="0.25">
      <c r="A501" s="1" t="s">
        <v>103</v>
      </c>
      <c r="B501" t="s">
        <v>1</v>
      </c>
      <c r="C501" t="s">
        <v>41</v>
      </c>
      <c r="D501" t="s">
        <v>24</v>
      </c>
      <c r="E501" t="s">
        <v>17</v>
      </c>
      <c r="F501" t="s">
        <v>18</v>
      </c>
      <c r="G501" t="s">
        <v>25</v>
      </c>
      <c r="H501" s="1">
        <v>200</v>
      </c>
      <c r="I501" s="1">
        <v>200</v>
      </c>
      <c r="J501" t="s">
        <v>7</v>
      </c>
      <c r="K501" s="1">
        <v>20</v>
      </c>
      <c r="L501" s="1">
        <v>2.1543999999999999</v>
      </c>
      <c r="M501" s="1">
        <v>8.3000000000000007</v>
      </c>
      <c r="N501" s="1">
        <v>18.3</v>
      </c>
      <c r="O501" s="1">
        <v>500</v>
      </c>
      <c r="P501" s="1">
        <v>500</v>
      </c>
      <c r="Q501" t="s">
        <v>7</v>
      </c>
      <c r="R501" s="1">
        <v>20</v>
      </c>
      <c r="S501" s="1">
        <v>2.1543999999999999</v>
      </c>
      <c r="T501" s="1">
        <v>8.3000000000000007</v>
      </c>
      <c r="U501" s="1">
        <v>12.3</v>
      </c>
      <c r="V501" s="1">
        <v>2.3494999999999999</v>
      </c>
      <c r="W501" t="s">
        <v>8</v>
      </c>
      <c r="X501" t="s">
        <v>9</v>
      </c>
      <c r="Y501" t="s">
        <v>9</v>
      </c>
      <c r="Z501" t="s">
        <v>10</v>
      </c>
      <c r="AA501" t="s">
        <v>9</v>
      </c>
      <c r="AB501" t="s">
        <v>104</v>
      </c>
    </row>
    <row r="502" spans="1:28" x14ac:dyDescent="0.25">
      <c r="A502" s="1" t="s">
        <v>103</v>
      </c>
      <c r="B502" t="s">
        <v>1</v>
      </c>
      <c r="C502" t="s">
        <v>41</v>
      </c>
      <c r="D502" t="s">
        <v>30</v>
      </c>
      <c r="E502" t="s">
        <v>17</v>
      </c>
      <c r="F502" t="s">
        <v>18</v>
      </c>
      <c r="G502" t="s">
        <v>19</v>
      </c>
      <c r="H502" s="1">
        <v>200</v>
      </c>
      <c r="I502" s="1">
        <v>200</v>
      </c>
      <c r="J502" t="s">
        <v>7</v>
      </c>
      <c r="K502" s="1">
        <v>22</v>
      </c>
      <c r="L502" s="1">
        <v>2.081</v>
      </c>
      <c r="M502" s="1">
        <v>11.43</v>
      </c>
      <c r="N502" s="1">
        <v>22.43</v>
      </c>
      <c r="O502" s="1">
        <v>500</v>
      </c>
      <c r="P502" s="1">
        <v>500</v>
      </c>
      <c r="Q502" t="s">
        <v>7</v>
      </c>
      <c r="R502" s="1">
        <v>22</v>
      </c>
      <c r="S502" s="1">
        <v>2.081</v>
      </c>
      <c r="T502" s="1">
        <v>11.43</v>
      </c>
      <c r="U502" s="1">
        <v>15.83</v>
      </c>
      <c r="V502" s="1">
        <v>2.3494999999999999</v>
      </c>
      <c r="W502" t="s">
        <v>8</v>
      </c>
      <c r="X502" t="s">
        <v>9</v>
      </c>
      <c r="Y502" t="s">
        <v>9</v>
      </c>
      <c r="Z502" t="s">
        <v>10</v>
      </c>
      <c r="AA502" t="s">
        <v>9</v>
      </c>
      <c r="AB502" t="s">
        <v>104</v>
      </c>
    </row>
    <row r="503" spans="1:28" x14ac:dyDescent="0.25">
      <c r="A503" s="1" t="s">
        <v>103</v>
      </c>
      <c r="B503" t="s">
        <v>1</v>
      </c>
      <c r="C503" t="s">
        <v>41</v>
      </c>
      <c r="D503" t="s">
        <v>27</v>
      </c>
      <c r="E503" t="s">
        <v>17</v>
      </c>
      <c r="F503" t="s">
        <v>18</v>
      </c>
      <c r="G503" t="s">
        <v>19</v>
      </c>
      <c r="H503" s="1">
        <v>200</v>
      </c>
      <c r="I503" s="1">
        <v>200</v>
      </c>
      <c r="J503" t="s">
        <v>7</v>
      </c>
      <c r="K503" s="1">
        <v>24</v>
      </c>
      <c r="L503" s="1">
        <v>2.0806</v>
      </c>
      <c r="M503" s="1">
        <v>11.44</v>
      </c>
      <c r="N503" s="1">
        <v>23.44</v>
      </c>
      <c r="O503" s="1">
        <v>500</v>
      </c>
      <c r="P503" s="1">
        <v>500</v>
      </c>
      <c r="Q503" t="s">
        <v>7</v>
      </c>
      <c r="R503" s="1">
        <v>24</v>
      </c>
      <c r="S503" s="1">
        <v>2.0806</v>
      </c>
      <c r="T503" s="1">
        <v>11.44</v>
      </c>
      <c r="U503" s="1">
        <v>16.239999999999998</v>
      </c>
      <c r="V503" s="1">
        <v>2.3494999999999999</v>
      </c>
      <c r="W503" t="s">
        <v>8</v>
      </c>
      <c r="X503" t="s">
        <v>9</v>
      </c>
      <c r="Y503" t="s">
        <v>9</v>
      </c>
      <c r="Z503" t="s">
        <v>10</v>
      </c>
      <c r="AA503" t="s">
        <v>9</v>
      </c>
      <c r="AB503" t="s">
        <v>104</v>
      </c>
    </row>
    <row r="504" spans="1:28" x14ac:dyDescent="0.25">
      <c r="A504" s="1" t="s">
        <v>103</v>
      </c>
      <c r="B504" t="s">
        <v>1</v>
      </c>
      <c r="C504" t="s">
        <v>41</v>
      </c>
      <c r="D504" t="s">
        <v>30</v>
      </c>
      <c r="E504" t="s">
        <v>17</v>
      </c>
      <c r="F504" t="s">
        <v>23</v>
      </c>
      <c r="G504" t="s">
        <v>19</v>
      </c>
      <c r="H504" s="1">
        <v>200</v>
      </c>
      <c r="I504" s="1">
        <v>200</v>
      </c>
      <c r="J504" t="s">
        <v>7</v>
      </c>
      <c r="K504" s="1">
        <v>30</v>
      </c>
      <c r="L504" s="1">
        <v>2.081</v>
      </c>
      <c r="M504" s="1">
        <v>11.43</v>
      </c>
      <c r="N504" s="1">
        <v>26.43</v>
      </c>
      <c r="O504" s="1">
        <v>500</v>
      </c>
      <c r="P504" s="1">
        <v>500</v>
      </c>
      <c r="Q504" t="s">
        <v>7</v>
      </c>
      <c r="R504" s="1">
        <v>30</v>
      </c>
      <c r="S504" s="1">
        <v>2.081</v>
      </c>
      <c r="T504" s="1">
        <v>11.43</v>
      </c>
      <c r="U504" s="1">
        <v>17.43</v>
      </c>
      <c r="V504" s="1">
        <v>2.3494999999999999</v>
      </c>
      <c r="W504" t="s">
        <v>8</v>
      </c>
      <c r="X504" t="s">
        <v>9</v>
      </c>
      <c r="Y504" t="s">
        <v>9</v>
      </c>
      <c r="Z504" t="s">
        <v>10</v>
      </c>
      <c r="AA504" t="s">
        <v>9</v>
      </c>
      <c r="AB504" t="s">
        <v>104</v>
      </c>
    </row>
    <row r="505" spans="1:28" x14ac:dyDescent="0.25">
      <c r="A505" s="1" t="s">
        <v>103</v>
      </c>
      <c r="B505" t="s">
        <v>1</v>
      </c>
      <c r="C505" t="s">
        <v>41</v>
      </c>
      <c r="D505" t="s">
        <v>27</v>
      </c>
      <c r="E505" t="s">
        <v>17</v>
      </c>
      <c r="F505" t="s">
        <v>23</v>
      </c>
      <c r="G505" t="s">
        <v>19</v>
      </c>
      <c r="H505" s="1">
        <v>200</v>
      </c>
      <c r="I505" s="1">
        <v>200</v>
      </c>
      <c r="J505" t="s">
        <v>7</v>
      </c>
      <c r="K505" s="1">
        <v>32</v>
      </c>
      <c r="L505" s="1">
        <v>2.0806</v>
      </c>
      <c r="M505" s="1">
        <v>11.44</v>
      </c>
      <c r="N505" s="1">
        <v>27.44</v>
      </c>
      <c r="O505" s="1">
        <v>500</v>
      </c>
      <c r="P505" s="1">
        <v>500</v>
      </c>
      <c r="Q505" t="s">
        <v>7</v>
      </c>
      <c r="R505" s="1">
        <v>32</v>
      </c>
      <c r="S505" s="1">
        <v>2.0806</v>
      </c>
      <c r="T505" s="1">
        <v>11.44</v>
      </c>
      <c r="U505" s="1">
        <v>17.84</v>
      </c>
      <c r="V505" s="1">
        <v>2.3494999999999999</v>
      </c>
      <c r="W505" t="s">
        <v>8</v>
      </c>
      <c r="X505" t="s">
        <v>9</v>
      </c>
      <c r="Y505" t="s">
        <v>9</v>
      </c>
      <c r="Z505" t="s">
        <v>10</v>
      </c>
      <c r="AA505" t="s">
        <v>9</v>
      </c>
      <c r="AB505" t="s">
        <v>104</v>
      </c>
    </row>
    <row r="506" spans="1:28" x14ac:dyDescent="0.25">
      <c r="A506" s="1" t="s">
        <v>103</v>
      </c>
      <c r="B506" t="s">
        <v>1</v>
      </c>
      <c r="C506" t="s">
        <v>41</v>
      </c>
      <c r="D506" t="s">
        <v>28</v>
      </c>
      <c r="E506" t="s">
        <v>17</v>
      </c>
      <c r="F506" t="s">
        <v>18</v>
      </c>
      <c r="G506" t="s">
        <v>19</v>
      </c>
      <c r="H506" s="1">
        <v>200</v>
      </c>
      <c r="I506" s="1">
        <v>200</v>
      </c>
      <c r="J506" t="s">
        <v>7</v>
      </c>
      <c r="K506" s="1">
        <v>22</v>
      </c>
      <c r="L506" s="1">
        <v>1</v>
      </c>
      <c r="M506" s="1">
        <v>0</v>
      </c>
      <c r="N506" s="1">
        <v>11</v>
      </c>
      <c r="O506" s="1">
        <v>500</v>
      </c>
      <c r="P506" s="1">
        <v>500</v>
      </c>
      <c r="Q506" t="s">
        <v>7</v>
      </c>
      <c r="R506" s="1">
        <v>22</v>
      </c>
      <c r="S506" s="1">
        <v>1</v>
      </c>
      <c r="T506" s="1">
        <v>0</v>
      </c>
      <c r="U506" s="1">
        <v>4.4000000000000004</v>
      </c>
      <c r="V506" s="1">
        <v>1</v>
      </c>
      <c r="W506" t="s">
        <v>31</v>
      </c>
      <c r="X506" t="s">
        <v>84</v>
      </c>
      <c r="Y506" t="s">
        <v>9</v>
      </c>
      <c r="Z506" t="s">
        <v>10</v>
      </c>
      <c r="AA506" t="s">
        <v>9</v>
      </c>
      <c r="AB506" t="s">
        <v>104</v>
      </c>
    </row>
    <row r="507" spans="1:28" x14ac:dyDescent="0.25">
      <c r="A507" s="1" t="s">
        <v>103</v>
      </c>
      <c r="B507" t="s">
        <v>1</v>
      </c>
      <c r="C507" t="s">
        <v>41</v>
      </c>
      <c r="D507" t="s">
        <v>28</v>
      </c>
      <c r="E507" t="s">
        <v>17</v>
      </c>
      <c r="F507" t="s">
        <v>23</v>
      </c>
      <c r="G507" t="s">
        <v>19</v>
      </c>
      <c r="H507" s="1">
        <v>200</v>
      </c>
      <c r="I507" s="1">
        <v>200</v>
      </c>
      <c r="J507" t="s">
        <v>7</v>
      </c>
      <c r="K507" s="1">
        <v>30</v>
      </c>
      <c r="L507" s="1">
        <v>1</v>
      </c>
      <c r="M507" s="1">
        <v>0</v>
      </c>
      <c r="N507" s="1">
        <v>15</v>
      </c>
      <c r="O507" s="1">
        <v>500</v>
      </c>
      <c r="P507" s="1">
        <v>500</v>
      </c>
      <c r="Q507" t="s">
        <v>7</v>
      </c>
      <c r="R507" s="1">
        <v>30</v>
      </c>
      <c r="S507" s="1">
        <v>1</v>
      </c>
      <c r="T507" s="1">
        <v>0</v>
      </c>
      <c r="U507" s="1">
        <v>6</v>
      </c>
      <c r="V507" s="1">
        <v>1</v>
      </c>
      <c r="W507" t="s">
        <v>31</v>
      </c>
      <c r="X507" t="s">
        <v>84</v>
      </c>
      <c r="Y507" t="s">
        <v>9</v>
      </c>
      <c r="Z507" t="s">
        <v>10</v>
      </c>
      <c r="AA507" t="s">
        <v>9</v>
      </c>
      <c r="AB507" t="s">
        <v>104</v>
      </c>
    </row>
    <row r="508" spans="1:28" x14ac:dyDescent="0.25">
      <c r="A508" s="1" t="s">
        <v>103</v>
      </c>
      <c r="B508" t="s">
        <v>1</v>
      </c>
      <c r="C508" t="s">
        <v>44</v>
      </c>
      <c r="D508" t="s">
        <v>85</v>
      </c>
      <c r="E508" t="s">
        <v>4</v>
      </c>
      <c r="F508" t="s">
        <v>18</v>
      </c>
      <c r="G508" t="s">
        <v>19</v>
      </c>
      <c r="H508" s="1">
        <v>200</v>
      </c>
      <c r="I508" s="1">
        <v>200</v>
      </c>
      <c r="J508" t="s">
        <v>7</v>
      </c>
      <c r="K508" s="1">
        <v>0.25</v>
      </c>
      <c r="L508" s="1">
        <v>1.7842</v>
      </c>
      <c r="M508" s="1">
        <v>0.88</v>
      </c>
      <c r="N508" s="1">
        <v>1</v>
      </c>
      <c r="O508" s="1">
        <v>500</v>
      </c>
      <c r="P508" s="1">
        <v>500</v>
      </c>
      <c r="Q508" t="s">
        <v>7</v>
      </c>
      <c r="R508" s="1">
        <v>0.25</v>
      </c>
      <c r="S508" s="1">
        <v>1.7842</v>
      </c>
      <c r="T508" s="1">
        <v>0.88</v>
      </c>
      <c r="U508" s="1">
        <v>0.93</v>
      </c>
      <c r="V508" s="1">
        <v>1.8</v>
      </c>
      <c r="W508" t="s">
        <v>8</v>
      </c>
      <c r="X508" t="s">
        <v>9</v>
      </c>
      <c r="Y508" t="s">
        <v>9</v>
      </c>
      <c r="Z508" t="s">
        <v>10</v>
      </c>
      <c r="AA508" t="s">
        <v>9</v>
      </c>
      <c r="AB508" t="s">
        <v>104</v>
      </c>
    </row>
    <row r="509" spans="1:28" x14ac:dyDescent="0.25">
      <c r="A509" s="1" t="s">
        <v>103</v>
      </c>
      <c r="B509" t="s">
        <v>1</v>
      </c>
      <c r="C509" t="s">
        <v>44</v>
      </c>
      <c r="D509" t="s">
        <v>85</v>
      </c>
      <c r="E509" t="s">
        <v>4</v>
      </c>
      <c r="F509" t="s">
        <v>18</v>
      </c>
      <c r="G509" t="s">
        <v>25</v>
      </c>
      <c r="H509" s="1">
        <v>200</v>
      </c>
      <c r="I509" s="1">
        <v>200</v>
      </c>
      <c r="J509" t="s">
        <v>7</v>
      </c>
      <c r="K509" s="1">
        <v>0.25</v>
      </c>
      <c r="L509" s="1">
        <v>1.7662</v>
      </c>
      <c r="M509" s="1">
        <v>1.88</v>
      </c>
      <c r="N509" s="1">
        <v>2</v>
      </c>
      <c r="O509" s="1">
        <v>500</v>
      </c>
      <c r="P509" s="1">
        <v>500</v>
      </c>
      <c r="Q509" t="s">
        <v>7</v>
      </c>
      <c r="R509" s="1">
        <v>0.25</v>
      </c>
      <c r="S509" s="1">
        <v>1.7662</v>
      </c>
      <c r="T509" s="1">
        <v>1.88</v>
      </c>
      <c r="U509" s="1">
        <v>1.93</v>
      </c>
      <c r="V509" s="1">
        <v>1.8</v>
      </c>
      <c r="W509" t="s">
        <v>8</v>
      </c>
      <c r="X509" t="s">
        <v>9</v>
      </c>
      <c r="Y509" t="s">
        <v>9</v>
      </c>
      <c r="Z509" t="s">
        <v>10</v>
      </c>
      <c r="AA509" t="s">
        <v>9</v>
      </c>
      <c r="AB509" t="s">
        <v>104</v>
      </c>
    </row>
    <row r="510" spans="1:28" x14ac:dyDescent="0.25">
      <c r="A510" s="1" t="s">
        <v>103</v>
      </c>
      <c r="B510" t="s">
        <v>1</v>
      </c>
      <c r="C510" t="s">
        <v>44</v>
      </c>
      <c r="D510" t="s">
        <v>85</v>
      </c>
      <c r="E510" t="s">
        <v>4</v>
      </c>
      <c r="F510" t="s">
        <v>18</v>
      </c>
      <c r="G510" t="s">
        <v>38</v>
      </c>
      <c r="H510" s="1">
        <v>200</v>
      </c>
      <c r="I510" s="1">
        <v>200</v>
      </c>
      <c r="J510" t="s">
        <v>7</v>
      </c>
      <c r="K510" s="1">
        <v>0.25</v>
      </c>
      <c r="L510" s="1">
        <v>1.7370000000000001</v>
      </c>
      <c r="M510" s="1">
        <v>3.5</v>
      </c>
      <c r="N510" s="1">
        <v>3.63</v>
      </c>
      <c r="O510" s="1">
        <v>500</v>
      </c>
      <c r="P510" s="1">
        <v>500</v>
      </c>
      <c r="Q510" t="s">
        <v>7</v>
      </c>
      <c r="R510" s="1">
        <v>0.25</v>
      </c>
      <c r="S510" s="1">
        <v>1.7370000000000001</v>
      </c>
      <c r="T510" s="1">
        <v>3.5</v>
      </c>
      <c r="U510" s="1">
        <v>3.55</v>
      </c>
      <c r="V510" s="1">
        <v>1.8</v>
      </c>
      <c r="W510" t="s">
        <v>8</v>
      </c>
      <c r="X510" t="s">
        <v>9</v>
      </c>
      <c r="Y510" t="s">
        <v>9</v>
      </c>
      <c r="Z510" t="s">
        <v>10</v>
      </c>
      <c r="AA510" t="s">
        <v>9</v>
      </c>
      <c r="AB510" t="s">
        <v>104</v>
      </c>
    </row>
    <row r="511" spans="1:28" x14ac:dyDescent="0.25">
      <c r="A511" s="1" t="s">
        <v>103</v>
      </c>
      <c r="B511" t="s">
        <v>1</v>
      </c>
      <c r="C511" t="s">
        <v>44</v>
      </c>
      <c r="D511" t="s">
        <v>91</v>
      </c>
      <c r="E511" t="s">
        <v>4</v>
      </c>
      <c r="F511" t="s">
        <v>92</v>
      </c>
      <c r="G511" t="s">
        <v>6</v>
      </c>
      <c r="H511" s="1">
        <v>200</v>
      </c>
      <c r="I511" s="1">
        <v>200</v>
      </c>
      <c r="J511" t="s">
        <v>7</v>
      </c>
      <c r="K511" s="1">
        <v>4</v>
      </c>
      <c r="L511" s="1">
        <v>1.6891</v>
      </c>
      <c r="M511" s="1">
        <v>6.16</v>
      </c>
      <c r="N511" s="1">
        <v>8.16</v>
      </c>
      <c r="O511" s="1">
        <v>500</v>
      </c>
      <c r="P511" s="1">
        <v>500</v>
      </c>
      <c r="Q511" t="s">
        <v>7</v>
      </c>
      <c r="R511" s="1">
        <v>4</v>
      </c>
      <c r="S511" s="1">
        <v>1.6891</v>
      </c>
      <c r="T511" s="1">
        <v>6.16</v>
      </c>
      <c r="U511" s="1">
        <v>6.96</v>
      </c>
      <c r="V511" s="1">
        <v>1.8</v>
      </c>
      <c r="W511" t="s">
        <v>8</v>
      </c>
      <c r="X511" t="s">
        <v>9</v>
      </c>
      <c r="Y511" t="s">
        <v>9</v>
      </c>
      <c r="Z511" t="s">
        <v>10</v>
      </c>
      <c r="AA511" t="s">
        <v>9</v>
      </c>
      <c r="AB511" t="s">
        <v>104</v>
      </c>
    </row>
    <row r="512" spans="1:28" x14ac:dyDescent="0.25">
      <c r="A512" s="1" t="s">
        <v>103</v>
      </c>
      <c r="B512" t="s">
        <v>1</v>
      </c>
      <c r="C512" t="s">
        <v>44</v>
      </c>
      <c r="D512" t="s">
        <v>81</v>
      </c>
      <c r="E512" t="s">
        <v>4</v>
      </c>
      <c r="F512" t="s">
        <v>5</v>
      </c>
      <c r="G512" t="s">
        <v>6</v>
      </c>
      <c r="H512" s="1">
        <v>200</v>
      </c>
      <c r="I512" s="1">
        <v>200</v>
      </c>
      <c r="J512" t="s">
        <v>7</v>
      </c>
      <c r="K512" s="1">
        <v>4.99</v>
      </c>
      <c r="L512" s="1">
        <v>1.6909000000000001</v>
      </c>
      <c r="M512" s="1">
        <v>6.06</v>
      </c>
      <c r="N512" s="1">
        <v>8.56</v>
      </c>
      <c r="O512" s="1">
        <v>500</v>
      </c>
      <c r="P512" s="1">
        <v>500</v>
      </c>
      <c r="Q512" t="s">
        <v>7</v>
      </c>
      <c r="R512" s="1">
        <v>4.99</v>
      </c>
      <c r="S512" s="1">
        <v>1.6909000000000001</v>
      </c>
      <c r="T512" s="1">
        <v>6.06</v>
      </c>
      <c r="U512" s="1">
        <v>7.06</v>
      </c>
      <c r="V512" s="1">
        <v>1.8</v>
      </c>
      <c r="W512" t="s">
        <v>8</v>
      </c>
      <c r="X512" t="s">
        <v>9</v>
      </c>
      <c r="Y512" t="s">
        <v>9</v>
      </c>
      <c r="Z512" t="s">
        <v>10</v>
      </c>
      <c r="AA512" t="s">
        <v>9</v>
      </c>
      <c r="AB512" t="s">
        <v>104</v>
      </c>
    </row>
    <row r="513" spans="1:28" x14ac:dyDescent="0.25">
      <c r="A513" s="1" t="s">
        <v>103</v>
      </c>
      <c r="B513" t="s">
        <v>1</v>
      </c>
      <c r="C513" t="s">
        <v>44</v>
      </c>
      <c r="D513" t="s">
        <v>97</v>
      </c>
      <c r="E513" t="s">
        <v>17</v>
      </c>
      <c r="F513" t="s">
        <v>23</v>
      </c>
      <c r="G513" t="s">
        <v>19</v>
      </c>
      <c r="H513" s="1">
        <v>200</v>
      </c>
      <c r="I513" s="1">
        <v>200</v>
      </c>
      <c r="J513" t="s">
        <v>7</v>
      </c>
      <c r="K513" s="1">
        <v>10.365</v>
      </c>
      <c r="L513" s="1">
        <v>1.7152000000000001</v>
      </c>
      <c r="M513" s="1">
        <v>4.71</v>
      </c>
      <c r="N513" s="1">
        <v>9.89</v>
      </c>
      <c r="O513" s="1">
        <v>500</v>
      </c>
      <c r="P513" s="1">
        <v>500</v>
      </c>
      <c r="Q513" t="s">
        <v>7</v>
      </c>
      <c r="R513" s="1">
        <v>19.37</v>
      </c>
      <c r="S513" s="1">
        <v>1.7152000000000001</v>
      </c>
      <c r="T513" s="1">
        <v>4.71</v>
      </c>
      <c r="U513" s="1">
        <v>8.59</v>
      </c>
      <c r="V513" s="1">
        <v>1.8</v>
      </c>
      <c r="W513" t="s">
        <v>8</v>
      </c>
      <c r="X513" t="s">
        <v>9</v>
      </c>
      <c r="Y513" t="s">
        <v>9</v>
      </c>
      <c r="Z513" t="s">
        <v>10</v>
      </c>
      <c r="AA513" t="s">
        <v>9</v>
      </c>
      <c r="AB513" t="s">
        <v>104</v>
      </c>
    </row>
    <row r="514" spans="1:28" x14ac:dyDescent="0.25">
      <c r="A514" s="1" t="s">
        <v>103</v>
      </c>
      <c r="B514" t="s">
        <v>1</v>
      </c>
      <c r="C514" t="s">
        <v>44</v>
      </c>
      <c r="D514" t="s">
        <v>14</v>
      </c>
      <c r="E514" t="s">
        <v>4</v>
      </c>
      <c r="F514" t="s">
        <v>101</v>
      </c>
      <c r="G514" t="s">
        <v>15</v>
      </c>
      <c r="H514" s="1">
        <v>200</v>
      </c>
      <c r="I514" s="1">
        <v>200</v>
      </c>
      <c r="J514" t="s">
        <v>7</v>
      </c>
      <c r="K514" s="1">
        <v>10</v>
      </c>
      <c r="L514" s="1">
        <v>1.71</v>
      </c>
      <c r="M514" s="1">
        <v>5</v>
      </c>
      <c r="N514" s="1">
        <v>10</v>
      </c>
      <c r="O514" s="1">
        <v>500</v>
      </c>
      <c r="P514" s="1">
        <v>500</v>
      </c>
      <c r="Q514" t="s">
        <v>7</v>
      </c>
      <c r="R514" s="1">
        <v>10</v>
      </c>
      <c r="S514" s="1">
        <v>1.71</v>
      </c>
      <c r="T514" s="1">
        <v>5</v>
      </c>
      <c r="U514" s="1">
        <v>7</v>
      </c>
      <c r="V514" s="1">
        <v>1.8</v>
      </c>
      <c r="W514" t="s">
        <v>8</v>
      </c>
      <c r="X514" t="s">
        <v>9</v>
      </c>
      <c r="Y514" t="s">
        <v>9</v>
      </c>
      <c r="Z514" t="s">
        <v>10</v>
      </c>
      <c r="AA514" t="s">
        <v>9</v>
      </c>
      <c r="AB514" t="s">
        <v>104</v>
      </c>
    </row>
    <row r="515" spans="1:28" x14ac:dyDescent="0.25">
      <c r="A515" s="1" t="s">
        <v>103</v>
      </c>
      <c r="B515" t="s">
        <v>1</v>
      </c>
      <c r="C515" t="s">
        <v>44</v>
      </c>
      <c r="D515" t="s">
        <v>98</v>
      </c>
      <c r="E515" t="s">
        <v>17</v>
      </c>
      <c r="F515" t="s">
        <v>18</v>
      </c>
      <c r="G515" t="s">
        <v>6</v>
      </c>
      <c r="H515" s="1">
        <v>200</v>
      </c>
      <c r="I515" s="1">
        <v>200</v>
      </c>
      <c r="J515" t="s">
        <v>7</v>
      </c>
      <c r="K515" s="1">
        <v>11.335000000000001</v>
      </c>
      <c r="L515" s="1">
        <v>1.7152000000000001</v>
      </c>
      <c r="M515" s="1">
        <v>4.71</v>
      </c>
      <c r="N515" s="1">
        <v>10.38</v>
      </c>
      <c r="O515" s="1">
        <v>500</v>
      </c>
      <c r="P515" s="1">
        <v>500</v>
      </c>
      <c r="Q515" t="s">
        <v>7</v>
      </c>
      <c r="R515" s="1">
        <v>20.34</v>
      </c>
      <c r="S515" s="1">
        <v>1.7152000000000001</v>
      </c>
      <c r="T515" s="1">
        <v>4.71</v>
      </c>
      <c r="U515" s="1">
        <v>8.7799999999999994</v>
      </c>
      <c r="V515" s="1">
        <v>1.8</v>
      </c>
      <c r="W515" t="s">
        <v>8</v>
      </c>
      <c r="X515" t="s">
        <v>9</v>
      </c>
      <c r="Y515" t="s">
        <v>9</v>
      </c>
      <c r="Z515" t="s">
        <v>10</v>
      </c>
      <c r="AA515" t="s">
        <v>9</v>
      </c>
      <c r="AB515" t="s">
        <v>104</v>
      </c>
    </row>
    <row r="516" spans="1:28" x14ac:dyDescent="0.25">
      <c r="A516" s="1" t="s">
        <v>103</v>
      </c>
      <c r="B516" t="s">
        <v>1</v>
      </c>
      <c r="C516" t="s">
        <v>44</v>
      </c>
      <c r="D516" t="s">
        <v>45</v>
      </c>
      <c r="E516" t="s">
        <v>17</v>
      </c>
      <c r="F516" t="s">
        <v>5</v>
      </c>
      <c r="G516" t="s">
        <v>6</v>
      </c>
      <c r="H516" s="1">
        <v>200</v>
      </c>
      <c r="I516" s="1">
        <v>200</v>
      </c>
      <c r="J516" t="s">
        <v>7</v>
      </c>
      <c r="K516" s="1">
        <v>8</v>
      </c>
      <c r="L516" s="1">
        <v>1.68</v>
      </c>
      <c r="M516" s="1">
        <v>6.67</v>
      </c>
      <c r="N516" s="1">
        <v>10.67</v>
      </c>
      <c r="O516" s="1">
        <v>500</v>
      </c>
      <c r="P516" s="1">
        <v>500</v>
      </c>
      <c r="Q516" t="s">
        <v>7</v>
      </c>
      <c r="R516" s="1">
        <v>8</v>
      </c>
      <c r="S516" s="1">
        <v>1.68</v>
      </c>
      <c r="T516" s="1">
        <v>6.67</v>
      </c>
      <c r="U516" s="1">
        <v>8.27</v>
      </c>
      <c r="V516" s="1">
        <v>1.8</v>
      </c>
      <c r="W516" t="s">
        <v>8</v>
      </c>
      <c r="X516" t="s">
        <v>9</v>
      </c>
      <c r="Y516" t="s">
        <v>9</v>
      </c>
      <c r="Z516" t="s">
        <v>35</v>
      </c>
      <c r="AA516" t="s">
        <v>9</v>
      </c>
      <c r="AB516" t="s">
        <v>104</v>
      </c>
    </row>
    <row r="517" spans="1:28" x14ac:dyDescent="0.25">
      <c r="A517" s="1" t="s">
        <v>103</v>
      </c>
      <c r="B517" t="s">
        <v>1</v>
      </c>
      <c r="C517" t="s">
        <v>44</v>
      </c>
      <c r="D517" t="s">
        <v>83</v>
      </c>
      <c r="E517" t="s">
        <v>4</v>
      </c>
      <c r="F517" t="s">
        <v>5</v>
      </c>
      <c r="G517" t="s">
        <v>6</v>
      </c>
      <c r="H517" s="1">
        <v>200</v>
      </c>
      <c r="I517" s="1">
        <v>200</v>
      </c>
      <c r="J517" t="s">
        <v>7</v>
      </c>
      <c r="K517" s="1">
        <v>10</v>
      </c>
      <c r="L517" s="1">
        <v>1.69</v>
      </c>
      <c r="M517" s="1">
        <v>6.11</v>
      </c>
      <c r="N517" s="1">
        <v>11.11</v>
      </c>
      <c r="O517" s="1">
        <v>500</v>
      </c>
      <c r="P517" s="1">
        <v>500</v>
      </c>
      <c r="Q517" t="s">
        <v>7</v>
      </c>
      <c r="R517" s="1">
        <v>10</v>
      </c>
      <c r="S517" s="1">
        <v>1.69</v>
      </c>
      <c r="T517" s="1">
        <v>6.11</v>
      </c>
      <c r="U517" s="1">
        <v>8.11</v>
      </c>
      <c r="V517" s="1">
        <v>1.8</v>
      </c>
      <c r="W517" t="s">
        <v>8</v>
      </c>
      <c r="X517" t="s">
        <v>9</v>
      </c>
      <c r="Y517" t="s">
        <v>9</v>
      </c>
      <c r="Z517" t="s">
        <v>10</v>
      </c>
      <c r="AA517" t="s">
        <v>9</v>
      </c>
      <c r="AB517" t="s">
        <v>104</v>
      </c>
    </row>
    <row r="518" spans="1:28" x14ac:dyDescent="0.25">
      <c r="A518" s="1" t="s">
        <v>103</v>
      </c>
      <c r="B518" t="s">
        <v>1</v>
      </c>
      <c r="C518" t="s">
        <v>44</v>
      </c>
      <c r="D518" t="s">
        <v>13</v>
      </c>
      <c r="E518" t="s">
        <v>4</v>
      </c>
      <c r="F518" t="s">
        <v>5</v>
      </c>
      <c r="G518" t="s">
        <v>6</v>
      </c>
      <c r="H518" s="1">
        <v>200</v>
      </c>
      <c r="I518" s="1">
        <v>200</v>
      </c>
      <c r="J518" t="s">
        <v>7</v>
      </c>
      <c r="K518" s="1">
        <v>15</v>
      </c>
      <c r="L518" s="1">
        <v>1.7146790000000001</v>
      </c>
      <c r="M518" s="1">
        <v>4.74</v>
      </c>
      <c r="N518" s="1">
        <v>12.24</v>
      </c>
      <c r="O518" s="1">
        <v>500</v>
      </c>
      <c r="P518" s="1">
        <v>500</v>
      </c>
      <c r="Q518" t="s">
        <v>7</v>
      </c>
      <c r="R518" s="1">
        <v>15</v>
      </c>
      <c r="S518" s="1">
        <v>1.7146790000000001</v>
      </c>
      <c r="T518" s="1">
        <v>4.74</v>
      </c>
      <c r="U518" s="1">
        <v>7.74</v>
      </c>
      <c r="V518" s="1">
        <v>1.8</v>
      </c>
      <c r="W518" t="s">
        <v>8</v>
      </c>
      <c r="X518" t="s">
        <v>9</v>
      </c>
      <c r="Y518" t="s">
        <v>9</v>
      </c>
      <c r="Z518" t="s">
        <v>10</v>
      </c>
      <c r="AA518" t="s">
        <v>9</v>
      </c>
      <c r="AB518" t="s">
        <v>104</v>
      </c>
    </row>
    <row r="519" spans="1:28" x14ac:dyDescent="0.25">
      <c r="A519" s="1" t="s">
        <v>103</v>
      </c>
      <c r="B519" t="s">
        <v>1</v>
      </c>
      <c r="C519" t="s">
        <v>44</v>
      </c>
      <c r="D519" t="s">
        <v>87</v>
      </c>
      <c r="E519" t="s">
        <v>4</v>
      </c>
      <c r="F519" t="s">
        <v>5</v>
      </c>
      <c r="G519" t="s">
        <v>6</v>
      </c>
      <c r="H519" s="1">
        <v>200</v>
      </c>
      <c r="I519" s="1">
        <v>200</v>
      </c>
      <c r="J519" t="s">
        <v>7</v>
      </c>
      <c r="K519" s="1">
        <v>5</v>
      </c>
      <c r="L519" s="1">
        <v>1.62</v>
      </c>
      <c r="M519" s="1">
        <v>10</v>
      </c>
      <c r="N519" s="1">
        <v>12.5</v>
      </c>
      <c r="O519" s="1">
        <v>500</v>
      </c>
      <c r="P519" s="1">
        <v>500</v>
      </c>
      <c r="Q519" t="s">
        <v>7</v>
      </c>
      <c r="R519" s="1">
        <v>5</v>
      </c>
      <c r="S519" s="1">
        <v>1.62</v>
      </c>
      <c r="T519" s="1">
        <v>10</v>
      </c>
      <c r="U519" s="1">
        <v>11</v>
      </c>
      <c r="V519" s="1">
        <v>1.8</v>
      </c>
      <c r="W519" t="s">
        <v>8</v>
      </c>
      <c r="X519" t="s">
        <v>9</v>
      </c>
      <c r="Y519" t="s">
        <v>9</v>
      </c>
      <c r="Z519" t="s">
        <v>10</v>
      </c>
      <c r="AA519" t="s">
        <v>9</v>
      </c>
      <c r="AB519" t="s">
        <v>104</v>
      </c>
    </row>
    <row r="520" spans="1:28" x14ac:dyDescent="0.25">
      <c r="A520" s="1" t="s">
        <v>103</v>
      </c>
      <c r="B520" t="s">
        <v>1</v>
      </c>
      <c r="C520" t="s">
        <v>44</v>
      </c>
      <c r="D520" t="s">
        <v>24</v>
      </c>
      <c r="E520" t="s">
        <v>17</v>
      </c>
      <c r="F520" t="s">
        <v>23</v>
      </c>
      <c r="G520" t="s">
        <v>25</v>
      </c>
      <c r="H520" s="1">
        <v>200</v>
      </c>
      <c r="I520" s="1">
        <v>200</v>
      </c>
      <c r="J520" t="s">
        <v>7</v>
      </c>
      <c r="K520" s="1">
        <v>10</v>
      </c>
      <c r="L520" s="1">
        <v>1.6480999999999999</v>
      </c>
      <c r="M520" s="1">
        <v>8.44</v>
      </c>
      <c r="N520" s="1">
        <v>13.44</v>
      </c>
      <c r="O520" s="1">
        <v>500</v>
      </c>
      <c r="P520" s="1">
        <v>500</v>
      </c>
      <c r="Q520" t="s">
        <v>7</v>
      </c>
      <c r="R520" s="1">
        <v>10</v>
      </c>
      <c r="S520" s="1">
        <v>1.6480999999999999</v>
      </c>
      <c r="T520" s="1">
        <v>8.44</v>
      </c>
      <c r="U520" s="1">
        <v>10.44</v>
      </c>
      <c r="V520" s="1">
        <v>1.8</v>
      </c>
      <c r="W520" t="s">
        <v>8</v>
      </c>
      <c r="X520" t="s">
        <v>9</v>
      </c>
      <c r="Y520" t="s">
        <v>9</v>
      </c>
      <c r="Z520" t="s">
        <v>10</v>
      </c>
      <c r="AA520" t="s">
        <v>9</v>
      </c>
      <c r="AB520" t="s">
        <v>104</v>
      </c>
    </row>
    <row r="521" spans="1:28" x14ac:dyDescent="0.25">
      <c r="A521" s="1" t="s">
        <v>103</v>
      </c>
      <c r="B521" t="s">
        <v>1</v>
      </c>
      <c r="C521" t="s">
        <v>44</v>
      </c>
      <c r="D521" t="s">
        <v>29</v>
      </c>
      <c r="E521" t="s">
        <v>4</v>
      </c>
      <c r="F521" t="s">
        <v>5</v>
      </c>
      <c r="G521" t="s">
        <v>6</v>
      </c>
      <c r="H521" s="1">
        <v>200</v>
      </c>
      <c r="I521" s="1">
        <v>200</v>
      </c>
      <c r="J521" t="s">
        <v>7</v>
      </c>
      <c r="K521" s="1">
        <v>20</v>
      </c>
      <c r="L521" s="1">
        <v>1.7233208</v>
      </c>
      <c r="M521" s="1">
        <v>4.26</v>
      </c>
      <c r="N521" s="1">
        <v>14.26</v>
      </c>
      <c r="O521" s="1">
        <v>500</v>
      </c>
      <c r="P521" s="1">
        <v>500</v>
      </c>
      <c r="Q521" t="s">
        <v>7</v>
      </c>
      <c r="R521" s="1">
        <v>25</v>
      </c>
      <c r="S521" s="1">
        <v>1.7233208</v>
      </c>
      <c r="T521" s="1">
        <v>4.26</v>
      </c>
      <c r="U521" s="1">
        <v>9.26</v>
      </c>
      <c r="V521" s="1">
        <v>1.8</v>
      </c>
      <c r="W521" t="s">
        <v>8</v>
      </c>
      <c r="X521" t="s">
        <v>9</v>
      </c>
      <c r="Y521" t="s">
        <v>9</v>
      </c>
      <c r="Z521" t="s">
        <v>10</v>
      </c>
      <c r="AA521" t="s">
        <v>9</v>
      </c>
      <c r="AB521" t="s">
        <v>104</v>
      </c>
    </row>
    <row r="522" spans="1:28" x14ac:dyDescent="0.25">
      <c r="A522" s="1" t="s">
        <v>103</v>
      </c>
      <c r="B522" t="s">
        <v>1</v>
      </c>
      <c r="C522" t="s">
        <v>44</v>
      </c>
      <c r="D522" t="s">
        <v>24</v>
      </c>
      <c r="E522" t="s">
        <v>17</v>
      </c>
      <c r="F522" t="s">
        <v>18</v>
      </c>
      <c r="G522" t="s">
        <v>25</v>
      </c>
      <c r="H522" s="1">
        <v>200</v>
      </c>
      <c r="I522" s="1">
        <v>200</v>
      </c>
      <c r="J522" t="s">
        <v>7</v>
      </c>
      <c r="K522" s="1">
        <v>20</v>
      </c>
      <c r="L522" s="1">
        <v>1.6480999999999999</v>
      </c>
      <c r="M522" s="1">
        <v>8.44</v>
      </c>
      <c r="N522" s="1">
        <v>18.440000000000001</v>
      </c>
      <c r="O522" s="1">
        <v>500</v>
      </c>
      <c r="P522" s="1">
        <v>500</v>
      </c>
      <c r="Q522" t="s">
        <v>7</v>
      </c>
      <c r="R522" s="1">
        <v>20</v>
      </c>
      <c r="S522" s="1">
        <v>1.6480999999999999</v>
      </c>
      <c r="T522" s="1">
        <v>8.44</v>
      </c>
      <c r="U522" s="1">
        <v>12.44</v>
      </c>
      <c r="V522" s="1">
        <v>1.8</v>
      </c>
      <c r="W522" t="s">
        <v>8</v>
      </c>
      <c r="X522" t="s">
        <v>9</v>
      </c>
      <c r="Y522" t="s">
        <v>9</v>
      </c>
      <c r="Z522" t="s">
        <v>10</v>
      </c>
      <c r="AA522" t="s">
        <v>9</v>
      </c>
      <c r="AB522" t="s">
        <v>104</v>
      </c>
    </row>
    <row r="523" spans="1:28" x14ac:dyDescent="0.25">
      <c r="A523" s="1" t="s">
        <v>103</v>
      </c>
      <c r="B523" t="s">
        <v>1</v>
      </c>
      <c r="C523" t="s">
        <v>44</v>
      </c>
      <c r="D523" t="s">
        <v>27</v>
      </c>
      <c r="E523" t="s">
        <v>17</v>
      </c>
      <c r="F523" t="s">
        <v>18</v>
      </c>
      <c r="G523" t="s">
        <v>19</v>
      </c>
      <c r="H523" s="1">
        <v>200</v>
      </c>
      <c r="I523" s="1">
        <v>200</v>
      </c>
      <c r="J523" t="s">
        <v>7</v>
      </c>
      <c r="K523" s="1">
        <v>24</v>
      </c>
      <c r="L523" s="1">
        <v>1.6619999999999999</v>
      </c>
      <c r="M523" s="1">
        <v>7.67</v>
      </c>
      <c r="N523" s="1">
        <v>19.670000000000002</v>
      </c>
      <c r="O523" s="1">
        <v>500</v>
      </c>
      <c r="P523" s="1">
        <v>500</v>
      </c>
      <c r="Q523" t="s">
        <v>7</v>
      </c>
      <c r="R523" s="1">
        <v>24</v>
      </c>
      <c r="S523" s="1">
        <v>1.6619999999999999</v>
      </c>
      <c r="T523" s="1">
        <v>7.67</v>
      </c>
      <c r="U523" s="1">
        <v>12.47</v>
      </c>
      <c r="V523" s="1">
        <v>1.8</v>
      </c>
      <c r="W523" t="s">
        <v>8</v>
      </c>
      <c r="X523" t="s">
        <v>9</v>
      </c>
      <c r="Y523" t="s">
        <v>9</v>
      </c>
      <c r="Z523" t="s">
        <v>10</v>
      </c>
      <c r="AA523" t="s">
        <v>9</v>
      </c>
      <c r="AB523" t="s">
        <v>104</v>
      </c>
    </row>
    <row r="524" spans="1:28" x14ac:dyDescent="0.25">
      <c r="A524" s="1" t="s">
        <v>103</v>
      </c>
      <c r="B524" t="s">
        <v>1</v>
      </c>
      <c r="C524" t="s">
        <v>44</v>
      </c>
      <c r="D524" t="s">
        <v>27</v>
      </c>
      <c r="E524" t="s">
        <v>17</v>
      </c>
      <c r="F524" t="s">
        <v>23</v>
      </c>
      <c r="G524" t="s">
        <v>19</v>
      </c>
      <c r="H524" s="1">
        <v>200</v>
      </c>
      <c r="I524" s="1">
        <v>200</v>
      </c>
      <c r="J524" t="s">
        <v>7</v>
      </c>
      <c r="K524" s="1">
        <v>32</v>
      </c>
      <c r="L524" s="1">
        <v>1.6619999999999999</v>
      </c>
      <c r="M524" s="1">
        <v>7.67</v>
      </c>
      <c r="N524" s="1">
        <v>23.67</v>
      </c>
      <c r="O524" s="1">
        <v>500</v>
      </c>
      <c r="P524" s="1">
        <v>500</v>
      </c>
      <c r="Q524" t="s">
        <v>7</v>
      </c>
      <c r="R524" s="1">
        <v>32</v>
      </c>
      <c r="S524" s="1">
        <v>1.6619999999999999</v>
      </c>
      <c r="T524" s="1">
        <v>7.67</v>
      </c>
      <c r="U524" s="1">
        <v>14.07</v>
      </c>
      <c r="V524" s="1">
        <v>1.8</v>
      </c>
      <c r="W524" t="s">
        <v>8</v>
      </c>
      <c r="X524" t="s">
        <v>9</v>
      </c>
      <c r="Y524" t="s">
        <v>9</v>
      </c>
      <c r="Z524" t="s">
        <v>10</v>
      </c>
      <c r="AA524" t="s">
        <v>9</v>
      </c>
      <c r="AB524" t="s">
        <v>104</v>
      </c>
    </row>
    <row r="525" spans="1:28" x14ac:dyDescent="0.25">
      <c r="A525" s="1" t="s">
        <v>103</v>
      </c>
      <c r="B525" t="s">
        <v>1</v>
      </c>
      <c r="C525" t="s">
        <v>44</v>
      </c>
      <c r="D525" t="s">
        <v>28</v>
      </c>
      <c r="E525" t="s">
        <v>17</v>
      </c>
      <c r="F525" t="s">
        <v>18</v>
      </c>
      <c r="G525" t="s">
        <v>19</v>
      </c>
      <c r="H525" s="1">
        <v>200</v>
      </c>
      <c r="I525" s="1">
        <v>200</v>
      </c>
      <c r="J525" t="s">
        <v>7</v>
      </c>
      <c r="K525" s="1">
        <v>22</v>
      </c>
      <c r="L525" s="1">
        <v>1</v>
      </c>
      <c r="M525" s="1">
        <v>0</v>
      </c>
      <c r="N525" s="1">
        <v>11</v>
      </c>
      <c r="O525" s="1">
        <v>500</v>
      </c>
      <c r="P525" s="1">
        <v>500</v>
      </c>
      <c r="Q525" t="s">
        <v>7</v>
      </c>
      <c r="R525" s="1">
        <v>22</v>
      </c>
      <c r="S525" s="1">
        <v>1</v>
      </c>
      <c r="T525" s="1">
        <v>0</v>
      </c>
      <c r="U525" s="1">
        <v>4.4000000000000004</v>
      </c>
      <c r="V525" s="1">
        <v>1</v>
      </c>
      <c r="W525" t="s">
        <v>31</v>
      </c>
      <c r="X525" t="s">
        <v>84</v>
      </c>
      <c r="Y525" t="s">
        <v>9</v>
      </c>
      <c r="Z525" t="s">
        <v>10</v>
      </c>
      <c r="AA525" t="s">
        <v>9</v>
      </c>
      <c r="AB525" t="s">
        <v>104</v>
      </c>
    </row>
    <row r="526" spans="1:28" x14ac:dyDescent="0.25">
      <c r="A526" s="1" t="s">
        <v>103</v>
      </c>
      <c r="B526" t="s">
        <v>1</v>
      </c>
      <c r="C526" t="s">
        <v>44</v>
      </c>
      <c r="D526" t="s">
        <v>30</v>
      </c>
      <c r="E526" t="s">
        <v>17</v>
      </c>
      <c r="F526" t="s">
        <v>18</v>
      </c>
      <c r="G526" t="s">
        <v>19</v>
      </c>
      <c r="H526" s="1">
        <v>200</v>
      </c>
      <c r="I526" s="1">
        <v>200</v>
      </c>
      <c r="J526" t="s">
        <v>7</v>
      </c>
      <c r="K526" s="1">
        <v>22</v>
      </c>
      <c r="L526" s="1">
        <v>1</v>
      </c>
      <c r="M526" s="1">
        <v>0</v>
      </c>
      <c r="N526" s="1">
        <v>11</v>
      </c>
      <c r="O526" s="1">
        <v>500</v>
      </c>
      <c r="P526" s="1">
        <v>500</v>
      </c>
      <c r="Q526" t="s">
        <v>7</v>
      </c>
      <c r="R526" s="1">
        <v>22</v>
      </c>
      <c r="S526" s="1">
        <v>1</v>
      </c>
      <c r="T526" s="1">
        <v>0</v>
      </c>
      <c r="U526" s="1">
        <v>4.4000000000000004</v>
      </c>
      <c r="V526" s="1">
        <v>1</v>
      </c>
      <c r="W526" t="s">
        <v>31</v>
      </c>
      <c r="X526" t="s">
        <v>84</v>
      </c>
      <c r="Y526" t="s">
        <v>9</v>
      </c>
      <c r="Z526" t="s">
        <v>10</v>
      </c>
      <c r="AA526" t="s">
        <v>9</v>
      </c>
      <c r="AB526" t="s">
        <v>104</v>
      </c>
    </row>
    <row r="527" spans="1:28" x14ac:dyDescent="0.25">
      <c r="A527" s="1" t="s">
        <v>103</v>
      </c>
      <c r="B527" t="s">
        <v>1</v>
      </c>
      <c r="C527" t="s">
        <v>44</v>
      </c>
      <c r="D527" t="s">
        <v>28</v>
      </c>
      <c r="E527" t="s">
        <v>17</v>
      </c>
      <c r="F527" t="s">
        <v>23</v>
      </c>
      <c r="G527" t="s">
        <v>19</v>
      </c>
      <c r="H527" s="1">
        <v>200</v>
      </c>
      <c r="I527" s="1">
        <v>200</v>
      </c>
      <c r="J527" t="s">
        <v>7</v>
      </c>
      <c r="K527" s="1">
        <v>30</v>
      </c>
      <c r="L527" s="1">
        <v>1</v>
      </c>
      <c r="M527" s="1">
        <v>0</v>
      </c>
      <c r="N527" s="1">
        <v>15</v>
      </c>
      <c r="O527" s="1">
        <v>500</v>
      </c>
      <c r="P527" s="1">
        <v>500</v>
      </c>
      <c r="Q527" t="s">
        <v>7</v>
      </c>
      <c r="R527" s="1">
        <v>30</v>
      </c>
      <c r="S527" s="1">
        <v>1</v>
      </c>
      <c r="T527" s="1">
        <v>0</v>
      </c>
      <c r="U527" s="1">
        <v>6</v>
      </c>
      <c r="V527" s="1">
        <v>1</v>
      </c>
      <c r="W527" t="s">
        <v>31</v>
      </c>
      <c r="X527" t="s">
        <v>84</v>
      </c>
      <c r="Y527" t="s">
        <v>9</v>
      </c>
      <c r="Z527" t="s">
        <v>10</v>
      </c>
      <c r="AA527" t="s">
        <v>9</v>
      </c>
      <c r="AB527" t="s">
        <v>104</v>
      </c>
    </row>
    <row r="528" spans="1:28" x14ac:dyDescent="0.25">
      <c r="A528" s="1" t="s">
        <v>103</v>
      </c>
      <c r="B528" t="s">
        <v>1</v>
      </c>
      <c r="C528" t="s">
        <v>44</v>
      </c>
      <c r="D528" t="s">
        <v>30</v>
      </c>
      <c r="E528" t="s">
        <v>17</v>
      </c>
      <c r="F528" t="s">
        <v>23</v>
      </c>
      <c r="G528" t="s">
        <v>19</v>
      </c>
      <c r="H528" s="1">
        <v>200</v>
      </c>
      <c r="I528" s="1">
        <v>200</v>
      </c>
      <c r="J528" t="s">
        <v>7</v>
      </c>
      <c r="K528" s="1">
        <v>30</v>
      </c>
      <c r="L528" s="1">
        <v>1</v>
      </c>
      <c r="M528" s="1">
        <v>0</v>
      </c>
      <c r="N528" s="1">
        <v>15</v>
      </c>
      <c r="O528" s="1">
        <v>500</v>
      </c>
      <c r="P528" s="1">
        <v>500</v>
      </c>
      <c r="Q528" t="s">
        <v>7</v>
      </c>
      <c r="R528" s="1">
        <v>30</v>
      </c>
      <c r="S528" s="1">
        <v>1</v>
      </c>
      <c r="T528" s="1">
        <v>0</v>
      </c>
      <c r="U528" s="1">
        <v>6</v>
      </c>
      <c r="V528" s="1">
        <v>1</v>
      </c>
      <c r="W528" t="s">
        <v>31</v>
      </c>
      <c r="X528" t="s">
        <v>84</v>
      </c>
      <c r="Y528" t="s">
        <v>9</v>
      </c>
      <c r="Z528" t="s">
        <v>10</v>
      </c>
      <c r="AA528" t="s">
        <v>9</v>
      </c>
      <c r="AB528" t="s">
        <v>104</v>
      </c>
    </row>
    <row r="529" spans="1:28" x14ac:dyDescent="0.25">
      <c r="A529" s="1" t="s">
        <v>103</v>
      </c>
      <c r="B529" t="s">
        <v>1</v>
      </c>
      <c r="C529" t="s">
        <v>48</v>
      </c>
      <c r="D529" t="s">
        <v>81</v>
      </c>
      <c r="E529" t="s">
        <v>4</v>
      </c>
      <c r="F529" t="s">
        <v>36</v>
      </c>
      <c r="G529" t="s">
        <v>19</v>
      </c>
      <c r="H529" s="1">
        <v>200</v>
      </c>
      <c r="I529" s="1">
        <v>200</v>
      </c>
      <c r="J529" t="s">
        <v>7</v>
      </c>
      <c r="K529" s="1">
        <v>4.99</v>
      </c>
      <c r="L529" s="1">
        <v>91.174999999999997</v>
      </c>
      <c r="M529" s="1">
        <v>2.19</v>
      </c>
      <c r="N529" s="1">
        <v>4.6900000000000004</v>
      </c>
      <c r="O529" s="1">
        <v>500</v>
      </c>
      <c r="P529" s="1">
        <v>500</v>
      </c>
      <c r="Q529" t="s">
        <v>7</v>
      </c>
      <c r="R529" s="1">
        <v>4.99</v>
      </c>
      <c r="S529" s="1">
        <v>91.174999999999997</v>
      </c>
      <c r="T529" s="1">
        <v>2.19</v>
      </c>
      <c r="U529" s="1">
        <v>3.19</v>
      </c>
      <c r="V529" s="1">
        <v>93.22</v>
      </c>
      <c r="W529" t="s">
        <v>8</v>
      </c>
      <c r="X529" t="s">
        <v>9</v>
      </c>
      <c r="Y529" t="s">
        <v>9</v>
      </c>
      <c r="Z529" t="s">
        <v>10</v>
      </c>
      <c r="AA529" t="s">
        <v>9</v>
      </c>
      <c r="AB529" t="s">
        <v>104</v>
      </c>
    </row>
    <row r="530" spans="1:28" x14ac:dyDescent="0.25">
      <c r="A530" s="1" t="s">
        <v>103</v>
      </c>
      <c r="B530" t="s">
        <v>1</v>
      </c>
      <c r="C530" t="s">
        <v>48</v>
      </c>
      <c r="D530" t="s">
        <v>13</v>
      </c>
      <c r="E530" t="s">
        <v>4</v>
      </c>
      <c r="F530" t="s">
        <v>5</v>
      </c>
      <c r="G530" t="s">
        <v>6</v>
      </c>
      <c r="H530" s="1">
        <v>200</v>
      </c>
      <c r="I530" s="1">
        <v>200</v>
      </c>
      <c r="J530" t="s">
        <v>7</v>
      </c>
      <c r="K530" s="1">
        <v>20</v>
      </c>
      <c r="L530" s="1">
        <v>97.833754999999996</v>
      </c>
      <c r="M530" s="1">
        <v>-4.95</v>
      </c>
      <c r="N530" s="1">
        <v>5.05</v>
      </c>
      <c r="O530" s="1">
        <v>500</v>
      </c>
      <c r="P530" s="1">
        <v>500</v>
      </c>
      <c r="Q530" t="s">
        <v>7</v>
      </c>
      <c r="R530" s="1">
        <v>20</v>
      </c>
      <c r="S530" s="1">
        <v>97.833754999999996</v>
      </c>
      <c r="T530" s="1">
        <v>-4.95</v>
      </c>
      <c r="U530" s="1">
        <v>-0.95</v>
      </c>
      <c r="V530" s="1">
        <v>93.22</v>
      </c>
      <c r="W530" t="s">
        <v>8</v>
      </c>
      <c r="X530" t="s">
        <v>105</v>
      </c>
      <c r="Y530" t="s">
        <v>9</v>
      </c>
      <c r="Z530" t="s">
        <v>47</v>
      </c>
      <c r="AA530" t="s">
        <v>9</v>
      </c>
      <c r="AB530" t="s">
        <v>104</v>
      </c>
    </row>
    <row r="531" spans="1:28" x14ac:dyDescent="0.25">
      <c r="A531" s="1" t="s">
        <v>103</v>
      </c>
      <c r="B531" t="s">
        <v>1</v>
      </c>
      <c r="C531" t="s">
        <v>48</v>
      </c>
      <c r="D531" t="s">
        <v>83</v>
      </c>
      <c r="E531" t="s">
        <v>4</v>
      </c>
      <c r="F531" t="s">
        <v>5</v>
      </c>
      <c r="G531" t="s">
        <v>6</v>
      </c>
      <c r="H531" s="1">
        <v>200</v>
      </c>
      <c r="I531" s="1">
        <v>200</v>
      </c>
      <c r="J531" t="s">
        <v>7</v>
      </c>
      <c r="K531" s="1">
        <v>12</v>
      </c>
      <c r="L531" s="1">
        <v>93.24</v>
      </c>
      <c r="M531" s="1">
        <v>-0.02</v>
      </c>
      <c r="N531" s="1">
        <v>5.98</v>
      </c>
      <c r="O531" s="1">
        <v>500</v>
      </c>
      <c r="P531" s="1">
        <v>500</v>
      </c>
      <c r="Q531" t="s">
        <v>7</v>
      </c>
      <c r="R531" s="1">
        <v>12</v>
      </c>
      <c r="S531" s="1">
        <v>93.24</v>
      </c>
      <c r="T531" s="1">
        <v>-0.02</v>
      </c>
      <c r="U531" s="1">
        <v>2.38</v>
      </c>
      <c r="V531" s="1">
        <v>93.22</v>
      </c>
      <c r="W531" t="s">
        <v>8</v>
      </c>
      <c r="X531" t="s">
        <v>43</v>
      </c>
      <c r="Y531" t="s">
        <v>9</v>
      </c>
      <c r="Z531" t="s">
        <v>10</v>
      </c>
      <c r="AA531" t="s">
        <v>9</v>
      </c>
      <c r="AB531" t="s">
        <v>104</v>
      </c>
    </row>
    <row r="532" spans="1:28" x14ac:dyDescent="0.25">
      <c r="A532" s="1" t="s">
        <v>103</v>
      </c>
      <c r="B532" t="s">
        <v>1</v>
      </c>
      <c r="C532" t="s">
        <v>48</v>
      </c>
      <c r="D532" t="s">
        <v>24</v>
      </c>
      <c r="E532" t="s">
        <v>17</v>
      </c>
      <c r="F532" t="s">
        <v>23</v>
      </c>
      <c r="G532" t="s">
        <v>25</v>
      </c>
      <c r="H532" s="1">
        <v>200</v>
      </c>
      <c r="I532" s="1">
        <v>200</v>
      </c>
      <c r="J532" t="s">
        <v>7</v>
      </c>
      <c r="K532" s="1">
        <v>10</v>
      </c>
      <c r="L532" s="1">
        <v>88.79</v>
      </c>
      <c r="M532" s="1">
        <v>4.75</v>
      </c>
      <c r="N532" s="1">
        <v>9.75</v>
      </c>
      <c r="O532" s="1">
        <v>500</v>
      </c>
      <c r="P532" s="1">
        <v>500</v>
      </c>
      <c r="Q532" t="s">
        <v>7</v>
      </c>
      <c r="R532" s="1">
        <v>10</v>
      </c>
      <c r="S532" s="1">
        <v>88.79</v>
      </c>
      <c r="T532" s="1">
        <v>4.75</v>
      </c>
      <c r="U532" s="1">
        <v>6.75</v>
      </c>
      <c r="V532" s="1">
        <v>93.22</v>
      </c>
      <c r="W532" t="s">
        <v>8</v>
      </c>
      <c r="X532" t="s">
        <v>9</v>
      </c>
      <c r="Y532" t="s">
        <v>9</v>
      </c>
      <c r="Z532" t="s">
        <v>10</v>
      </c>
      <c r="AA532" t="s">
        <v>9</v>
      </c>
      <c r="AB532" t="s">
        <v>104</v>
      </c>
    </row>
    <row r="533" spans="1:28" x14ac:dyDescent="0.25">
      <c r="A533" s="1" t="s">
        <v>103</v>
      </c>
      <c r="B533" t="s">
        <v>1</v>
      </c>
      <c r="C533" t="s">
        <v>48</v>
      </c>
      <c r="D533" t="s">
        <v>28</v>
      </c>
      <c r="E533" t="s">
        <v>17</v>
      </c>
      <c r="F533" t="s">
        <v>18</v>
      </c>
      <c r="G533" t="s">
        <v>19</v>
      </c>
      <c r="H533" s="1">
        <v>200</v>
      </c>
      <c r="I533" s="1">
        <v>200</v>
      </c>
      <c r="J533" t="s">
        <v>7</v>
      </c>
      <c r="K533" s="1">
        <v>22</v>
      </c>
      <c r="L533" s="1">
        <v>90.69</v>
      </c>
      <c r="M533" s="1">
        <v>2.71</v>
      </c>
      <c r="N533" s="1">
        <v>13.71</v>
      </c>
      <c r="O533" s="1">
        <v>500</v>
      </c>
      <c r="P533" s="1">
        <v>500</v>
      </c>
      <c r="Q533" t="s">
        <v>7</v>
      </c>
      <c r="R533" s="1">
        <v>22</v>
      </c>
      <c r="S533" s="1">
        <v>90.69</v>
      </c>
      <c r="T533" s="1">
        <v>2.71</v>
      </c>
      <c r="U533" s="1">
        <v>7.11</v>
      </c>
      <c r="V533" s="1">
        <v>93.22</v>
      </c>
      <c r="W533" t="s">
        <v>8</v>
      </c>
      <c r="X533" t="s">
        <v>9</v>
      </c>
      <c r="Y533" t="s">
        <v>9</v>
      </c>
      <c r="Z533" t="s">
        <v>10</v>
      </c>
      <c r="AA533" t="s">
        <v>9</v>
      </c>
      <c r="AB533" t="s">
        <v>104</v>
      </c>
    </row>
    <row r="534" spans="1:28" x14ac:dyDescent="0.25">
      <c r="A534" s="1" t="s">
        <v>103</v>
      </c>
      <c r="B534" t="s">
        <v>1</v>
      </c>
      <c r="C534" t="s">
        <v>48</v>
      </c>
      <c r="D534" t="s">
        <v>24</v>
      </c>
      <c r="E534" t="s">
        <v>17</v>
      </c>
      <c r="F534" t="s">
        <v>18</v>
      </c>
      <c r="G534" t="s">
        <v>25</v>
      </c>
      <c r="H534" s="1">
        <v>200</v>
      </c>
      <c r="I534" s="1">
        <v>200</v>
      </c>
      <c r="J534" t="s">
        <v>7</v>
      </c>
      <c r="K534" s="1">
        <v>20</v>
      </c>
      <c r="L534" s="1">
        <v>88.79</v>
      </c>
      <c r="M534" s="1">
        <v>4.75</v>
      </c>
      <c r="N534" s="1">
        <v>14.75</v>
      </c>
      <c r="O534" s="1">
        <v>500</v>
      </c>
      <c r="P534" s="1">
        <v>500</v>
      </c>
      <c r="Q534" t="s">
        <v>7</v>
      </c>
      <c r="R534" s="1">
        <v>20</v>
      </c>
      <c r="S534" s="1">
        <v>88.79</v>
      </c>
      <c r="T534" s="1">
        <v>4.75</v>
      </c>
      <c r="U534" s="1">
        <v>8.75</v>
      </c>
      <c r="V534" s="1">
        <v>93.22</v>
      </c>
      <c r="W534" t="s">
        <v>8</v>
      </c>
      <c r="X534" t="s">
        <v>9</v>
      </c>
      <c r="Y534" t="s">
        <v>9</v>
      </c>
      <c r="Z534" t="s">
        <v>10</v>
      </c>
      <c r="AA534" t="s">
        <v>9</v>
      </c>
      <c r="AB534" t="s">
        <v>104</v>
      </c>
    </row>
    <row r="535" spans="1:28" x14ac:dyDescent="0.25">
      <c r="A535" s="1" t="s">
        <v>103</v>
      </c>
      <c r="B535" t="s">
        <v>1</v>
      </c>
      <c r="C535" t="s">
        <v>48</v>
      </c>
      <c r="D535" t="s">
        <v>29</v>
      </c>
      <c r="E535" t="s">
        <v>4</v>
      </c>
      <c r="F535" t="s">
        <v>5</v>
      </c>
      <c r="G535" t="s">
        <v>6</v>
      </c>
      <c r="H535" s="1">
        <v>200</v>
      </c>
      <c r="I535" s="1">
        <v>200</v>
      </c>
      <c r="J535" t="s">
        <v>7</v>
      </c>
      <c r="K535" s="1">
        <v>35</v>
      </c>
      <c r="L535" s="1">
        <v>94.520609800000003</v>
      </c>
      <c r="M535" s="1">
        <v>-1.4</v>
      </c>
      <c r="N535" s="1">
        <v>16.100000000000001</v>
      </c>
      <c r="O535" s="1">
        <v>500</v>
      </c>
      <c r="P535" s="1">
        <v>500</v>
      </c>
      <c r="Q535" t="s">
        <v>7</v>
      </c>
      <c r="R535" s="1">
        <v>50</v>
      </c>
      <c r="S535" s="1">
        <v>94.520609800000003</v>
      </c>
      <c r="T535" s="1">
        <v>-1.4</v>
      </c>
      <c r="U535" s="1">
        <v>8.6</v>
      </c>
      <c r="V535" s="1">
        <v>93.22</v>
      </c>
      <c r="W535" t="s">
        <v>8</v>
      </c>
      <c r="X535" t="s">
        <v>43</v>
      </c>
      <c r="Y535" t="s">
        <v>9</v>
      </c>
      <c r="Z535" t="s">
        <v>10</v>
      </c>
      <c r="AA535" t="s">
        <v>9</v>
      </c>
      <c r="AB535" t="s">
        <v>104</v>
      </c>
    </row>
    <row r="536" spans="1:28" x14ac:dyDescent="0.25">
      <c r="A536" s="1" t="s">
        <v>103</v>
      </c>
      <c r="B536" t="s">
        <v>1</v>
      </c>
      <c r="C536" t="s">
        <v>48</v>
      </c>
      <c r="D536" t="s">
        <v>28</v>
      </c>
      <c r="E536" t="s">
        <v>17</v>
      </c>
      <c r="F536" t="s">
        <v>23</v>
      </c>
      <c r="G536" t="s">
        <v>19</v>
      </c>
      <c r="H536" s="1">
        <v>200</v>
      </c>
      <c r="I536" s="1">
        <v>200</v>
      </c>
      <c r="J536" t="s">
        <v>7</v>
      </c>
      <c r="K536" s="1">
        <v>30</v>
      </c>
      <c r="L536" s="1">
        <v>90.69</v>
      </c>
      <c r="M536" s="1">
        <v>2.71</v>
      </c>
      <c r="N536" s="1">
        <v>17.71</v>
      </c>
      <c r="O536" s="1">
        <v>500</v>
      </c>
      <c r="P536" s="1">
        <v>500</v>
      </c>
      <c r="Q536" t="s">
        <v>7</v>
      </c>
      <c r="R536" s="1">
        <v>30</v>
      </c>
      <c r="S536" s="1">
        <v>90.69</v>
      </c>
      <c r="T536" s="1">
        <v>2.71</v>
      </c>
      <c r="U536" s="1">
        <v>8.7100000000000009</v>
      </c>
      <c r="V536" s="1">
        <v>93.22</v>
      </c>
      <c r="W536" t="s">
        <v>8</v>
      </c>
      <c r="X536" t="s">
        <v>9</v>
      </c>
      <c r="Y536" t="s">
        <v>9</v>
      </c>
      <c r="Z536" t="s">
        <v>10</v>
      </c>
      <c r="AA536" t="s">
        <v>9</v>
      </c>
      <c r="AB536" t="s">
        <v>104</v>
      </c>
    </row>
    <row r="537" spans="1:28" x14ac:dyDescent="0.25">
      <c r="A537" s="1" t="s">
        <v>103</v>
      </c>
      <c r="B537" t="s">
        <v>1</v>
      </c>
      <c r="C537" t="s">
        <v>48</v>
      </c>
      <c r="D537" t="s">
        <v>27</v>
      </c>
      <c r="E537" t="s">
        <v>17</v>
      </c>
      <c r="F537" t="s">
        <v>18</v>
      </c>
      <c r="G537" t="s">
        <v>19</v>
      </c>
      <c r="H537" s="1">
        <v>200</v>
      </c>
      <c r="I537" s="1">
        <v>200</v>
      </c>
      <c r="J537" t="s">
        <v>7</v>
      </c>
      <c r="K537" s="1">
        <v>24</v>
      </c>
      <c r="L537" s="1">
        <v>86.460700000000003</v>
      </c>
      <c r="M537" s="1">
        <v>7.25</v>
      </c>
      <c r="N537" s="1">
        <v>19.25</v>
      </c>
      <c r="O537" s="1">
        <v>500</v>
      </c>
      <c r="P537" s="1">
        <v>500</v>
      </c>
      <c r="Q537" t="s">
        <v>7</v>
      </c>
      <c r="R537" s="1">
        <v>24</v>
      </c>
      <c r="S537" s="1">
        <v>86.460700000000003</v>
      </c>
      <c r="T537" s="1">
        <v>7.25</v>
      </c>
      <c r="U537" s="1">
        <v>12.05</v>
      </c>
      <c r="V537" s="1">
        <v>93.22</v>
      </c>
      <c r="W537" t="s">
        <v>8</v>
      </c>
      <c r="X537" t="s">
        <v>9</v>
      </c>
      <c r="Y537" t="s">
        <v>9</v>
      </c>
      <c r="Z537" t="s">
        <v>10</v>
      </c>
      <c r="AA537" t="s">
        <v>9</v>
      </c>
      <c r="AB537" t="s">
        <v>104</v>
      </c>
    </row>
    <row r="538" spans="1:28" x14ac:dyDescent="0.25">
      <c r="A538" s="1" t="s">
        <v>103</v>
      </c>
      <c r="B538" t="s">
        <v>1</v>
      </c>
      <c r="C538" t="s">
        <v>48</v>
      </c>
      <c r="D538" t="s">
        <v>27</v>
      </c>
      <c r="E538" t="s">
        <v>17</v>
      </c>
      <c r="F538" t="s">
        <v>23</v>
      </c>
      <c r="G538" t="s">
        <v>19</v>
      </c>
      <c r="H538" s="1">
        <v>200</v>
      </c>
      <c r="I538" s="1">
        <v>200</v>
      </c>
      <c r="J538" t="s">
        <v>7</v>
      </c>
      <c r="K538" s="1">
        <v>32</v>
      </c>
      <c r="L538" s="1">
        <v>86.460700000000003</v>
      </c>
      <c r="M538" s="1">
        <v>7.25</v>
      </c>
      <c r="N538" s="1">
        <v>23.25</v>
      </c>
      <c r="O538" s="1">
        <v>500</v>
      </c>
      <c r="P538" s="1">
        <v>500</v>
      </c>
      <c r="Q538" t="s">
        <v>7</v>
      </c>
      <c r="R538" s="1">
        <v>32</v>
      </c>
      <c r="S538" s="1">
        <v>86.460700000000003</v>
      </c>
      <c r="T538" s="1">
        <v>7.25</v>
      </c>
      <c r="U538" s="1">
        <v>13.65</v>
      </c>
      <c r="V538" s="1">
        <v>93.22</v>
      </c>
      <c r="W538" t="s">
        <v>8</v>
      </c>
      <c r="X538" t="s">
        <v>9</v>
      </c>
      <c r="Y538" t="s">
        <v>9</v>
      </c>
      <c r="Z538" t="s">
        <v>10</v>
      </c>
      <c r="AA538" t="s">
        <v>9</v>
      </c>
      <c r="AB538" t="s">
        <v>104</v>
      </c>
    </row>
    <row r="539" spans="1:28" x14ac:dyDescent="0.25">
      <c r="A539" s="1" t="s">
        <v>103</v>
      </c>
      <c r="B539" t="s">
        <v>1</v>
      </c>
      <c r="C539" t="s">
        <v>48</v>
      </c>
      <c r="D539" t="s">
        <v>30</v>
      </c>
      <c r="E539" t="s">
        <v>17</v>
      </c>
      <c r="F539" t="s">
        <v>18</v>
      </c>
      <c r="G539" t="s">
        <v>19</v>
      </c>
      <c r="H539" s="1">
        <v>200</v>
      </c>
      <c r="I539" s="1">
        <v>200</v>
      </c>
      <c r="J539" t="s">
        <v>7</v>
      </c>
      <c r="K539" s="1">
        <v>22</v>
      </c>
      <c r="L539" s="1">
        <v>1</v>
      </c>
      <c r="M539" s="1">
        <v>0</v>
      </c>
      <c r="N539" s="1">
        <v>11</v>
      </c>
      <c r="O539" s="1">
        <v>500</v>
      </c>
      <c r="P539" s="1">
        <v>500</v>
      </c>
      <c r="Q539" t="s">
        <v>7</v>
      </c>
      <c r="R539" s="1">
        <v>22</v>
      </c>
      <c r="S539" s="1">
        <v>1</v>
      </c>
      <c r="T539" s="1">
        <v>0</v>
      </c>
      <c r="U539" s="1">
        <v>4.4000000000000004</v>
      </c>
      <c r="V539" s="1">
        <v>1</v>
      </c>
      <c r="W539" t="s">
        <v>31</v>
      </c>
      <c r="X539" t="s">
        <v>84</v>
      </c>
      <c r="Y539" t="s">
        <v>9</v>
      </c>
      <c r="Z539" t="s">
        <v>10</v>
      </c>
      <c r="AA539" t="s">
        <v>9</v>
      </c>
      <c r="AB539" t="s">
        <v>104</v>
      </c>
    </row>
    <row r="540" spans="1:28" x14ac:dyDescent="0.25">
      <c r="A540" s="1" t="s">
        <v>103</v>
      </c>
      <c r="B540" t="s">
        <v>1</v>
      </c>
      <c r="C540" t="s">
        <v>48</v>
      </c>
      <c r="D540" t="s">
        <v>30</v>
      </c>
      <c r="E540" t="s">
        <v>17</v>
      </c>
      <c r="F540" t="s">
        <v>23</v>
      </c>
      <c r="G540" t="s">
        <v>19</v>
      </c>
      <c r="H540" s="1">
        <v>200</v>
      </c>
      <c r="I540" s="1">
        <v>200</v>
      </c>
      <c r="J540" t="s">
        <v>7</v>
      </c>
      <c r="K540" s="1">
        <v>30</v>
      </c>
      <c r="L540" s="1">
        <v>1</v>
      </c>
      <c r="M540" s="1">
        <v>0</v>
      </c>
      <c r="N540" s="1">
        <v>15</v>
      </c>
      <c r="O540" s="1">
        <v>500</v>
      </c>
      <c r="P540" s="1">
        <v>500</v>
      </c>
      <c r="Q540" t="s">
        <v>7</v>
      </c>
      <c r="R540" s="1">
        <v>30</v>
      </c>
      <c r="S540" s="1">
        <v>1</v>
      </c>
      <c r="T540" s="1">
        <v>0</v>
      </c>
      <c r="U540" s="1">
        <v>6</v>
      </c>
      <c r="V540" s="1">
        <v>1</v>
      </c>
      <c r="W540" t="s">
        <v>31</v>
      </c>
      <c r="X540" t="s">
        <v>84</v>
      </c>
      <c r="Y540" t="s">
        <v>9</v>
      </c>
      <c r="Z540" t="s">
        <v>10</v>
      </c>
      <c r="AA540" t="s">
        <v>9</v>
      </c>
      <c r="AB540" t="s">
        <v>104</v>
      </c>
    </row>
    <row r="541" spans="1:28" x14ac:dyDescent="0.25">
      <c r="A541" s="1" t="s">
        <v>106</v>
      </c>
      <c r="B541" t="s">
        <v>1</v>
      </c>
      <c r="C541" t="s">
        <v>2</v>
      </c>
      <c r="D541" t="s">
        <v>81</v>
      </c>
      <c r="E541" t="s">
        <v>4</v>
      </c>
      <c r="F541" t="s">
        <v>36</v>
      </c>
      <c r="G541" t="s">
        <v>19</v>
      </c>
      <c r="H541" s="1">
        <v>200</v>
      </c>
      <c r="I541" s="1">
        <v>200</v>
      </c>
      <c r="J541" t="s">
        <v>7</v>
      </c>
      <c r="K541" s="1">
        <v>4.99</v>
      </c>
      <c r="L541" s="1">
        <v>1.7708999999999999</v>
      </c>
      <c r="M541" s="1">
        <v>1.69</v>
      </c>
      <c r="N541" s="1">
        <v>4.1900000000000004</v>
      </c>
      <c r="O541" s="1">
        <v>500</v>
      </c>
      <c r="P541" s="1">
        <v>500</v>
      </c>
      <c r="Q541" t="s">
        <v>7</v>
      </c>
      <c r="R541" s="1">
        <v>4.99</v>
      </c>
      <c r="S541" s="1">
        <v>1.7708999999999999</v>
      </c>
      <c r="T541" s="1">
        <v>1.69</v>
      </c>
      <c r="U541" s="1">
        <v>2.69</v>
      </c>
      <c r="V541" s="1">
        <v>1.8013600000000001</v>
      </c>
      <c r="W541" t="s">
        <v>8</v>
      </c>
      <c r="X541" t="s">
        <v>9</v>
      </c>
      <c r="Y541" t="s">
        <v>9</v>
      </c>
      <c r="Z541" t="s">
        <v>10</v>
      </c>
      <c r="AA541" t="s">
        <v>20</v>
      </c>
      <c r="AB541" t="s">
        <v>107</v>
      </c>
    </row>
    <row r="542" spans="1:28" x14ac:dyDescent="0.25">
      <c r="A542" s="1" t="s">
        <v>106</v>
      </c>
      <c r="B542" t="s">
        <v>1</v>
      </c>
      <c r="C542" t="s">
        <v>2</v>
      </c>
      <c r="D542" t="s">
        <v>97</v>
      </c>
      <c r="E542" t="s">
        <v>17</v>
      </c>
      <c r="F542" t="s">
        <v>23</v>
      </c>
      <c r="G542" t="s">
        <v>25</v>
      </c>
      <c r="H542" s="1">
        <v>200</v>
      </c>
      <c r="I542" s="1">
        <v>200</v>
      </c>
      <c r="J542" t="s">
        <v>7</v>
      </c>
      <c r="K542" s="1">
        <v>10.365</v>
      </c>
      <c r="L542" s="1">
        <v>1.7843</v>
      </c>
      <c r="M542" s="1">
        <v>0.95</v>
      </c>
      <c r="N542" s="1">
        <v>6.13</v>
      </c>
      <c r="O542" s="1">
        <v>500</v>
      </c>
      <c r="P542" s="1">
        <v>500</v>
      </c>
      <c r="Q542" t="s">
        <v>7</v>
      </c>
      <c r="R542" s="1">
        <v>10.365</v>
      </c>
      <c r="S542" s="1">
        <v>1.7843</v>
      </c>
      <c r="T542" s="1">
        <v>0.95</v>
      </c>
      <c r="U542" s="1">
        <v>3.02</v>
      </c>
      <c r="V542" s="1">
        <v>1.8013600000000001</v>
      </c>
      <c r="W542" t="s">
        <v>8</v>
      </c>
      <c r="X542" t="s">
        <v>9</v>
      </c>
      <c r="Y542" t="s">
        <v>9</v>
      </c>
      <c r="Z542" t="s">
        <v>10</v>
      </c>
      <c r="AA542" t="s">
        <v>20</v>
      </c>
      <c r="AB542" t="s">
        <v>107</v>
      </c>
    </row>
    <row r="543" spans="1:28" x14ac:dyDescent="0.25">
      <c r="A543" s="1" t="s">
        <v>106</v>
      </c>
      <c r="B543" t="s">
        <v>1</v>
      </c>
      <c r="C543" t="s">
        <v>2</v>
      </c>
      <c r="D543" t="s">
        <v>91</v>
      </c>
      <c r="E543" t="s">
        <v>4</v>
      </c>
      <c r="F543" t="s">
        <v>92</v>
      </c>
      <c r="G543" t="s">
        <v>6</v>
      </c>
      <c r="H543" s="1">
        <v>200</v>
      </c>
      <c r="I543" s="1">
        <v>200</v>
      </c>
      <c r="J543" t="s">
        <v>7</v>
      </c>
      <c r="K543" s="1">
        <v>4</v>
      </c>
      <c r="L543" s="1">
        <v>1.6892</v>
      </c>
      <c r="M543" s="1">
        <v>6.23</v>
      </c>
      <c r="N543" s="1">
        <v>8.23</v>
      </c>
      <c r="O543" s="1">
        <v>500</v>
      </c>
      <c r="P543" s="1">
        <v>500</v>
      </c>
      <c r="Q543" t="s">
        <v>7</v>
      </c>
      <c r="R543" s="1">
        <v>4</v>
      </c>
      <c r="S543" s="1">
        <v>1.6892</v>
      </c>
      <c r="T543" s="1">
        <v>6.23</v>
      </c>
      <c r="U543" s="1">
        <v>7.03</v>
      </c>
      <c r="V543" s="1">
        <v>1.8013600000000001</v>
      </c>
      <c r="W543" t="s">
        <v>8</v>
      </c>
      <c r="X543" t="s">
        <v>9</v>
      </c>
      <c r="Y543" t="s">
        <v>9</v>
      </c>
      <c r="Z543" t="s">
        <v>10</v>
      </c>
      <c r="AA543" t="s">
        <v>92</v>
      </c>
      <c r="AB543" t="s">
        <v>107</v>
      </c>
    </row>
    <row r="544" spans="1:28" x14ac:dyDescent="0.25">
      <c r="A544" s="1" t="s">
        <v>106</v>
      </c>
      <c r="B544" t="s">
        <v>1</v>
      </c>
      <c r="C544" t="s">
        <v>2</v>
      </c>
      <c r="D544" t="s">
        <v>24</v>
      </c>
      <c r="E544" t="s">
        <v>17</v>
      </c>
      <c r="F544" t="s">
        <v>23</v>
      </c>
      <c r="G544" t="s">
        <v>25</v>
      </c>
      <c r="H544" s="1">
        <v>200</v>
      </c>
      <c r="I544" s="1">
        <v>200</v>
      </c>
      <c r="J544" t="s">
        <v>7</v>
      </c>
      <c r="K544" s="1">
        <v>10</v>
      </c>
      <c r="L544" s="1">
        <v>1.7367999999999999</v>
      </c>
      <c r="M544" s="1">
        <v>3.58</v>
      </c>
      <c r="N544" s="1">
        <v>8.58</v>
      </c>
      <c r="O544" s="1">
        <v>500</v>
      </c>
      <c r="P544" s="1">
        <v>500</v>
      </c>
      <c r="Q544" t="s">
        <v>7</v>
      </c>
      <c r="R544" s="1">
        <v>10</v>
      </c>
      <c r="S544" s="1">
        <v>1.7367999999999999</v>
      </c>
      <c r="T544" s="1">
        <v>3.58</v>
      </c>
      <c r="U544" s="1">
        <v>5.58</v>
      </c>
      <c r="V544" s="1">
        <v>1.8013600000000001</v>
      </c>
      <c r="W544" t="s">
        <v>8</v>
      </c>
      <c r="X544" t="s">
        <v>9</v>
      </c>
      <c r="Y544" t="s">
        <v>9</v>
      </c>
      <c r="Z544" t="s">
        <v>10</v>
      </c>
      <c r="AA544" t="s">
        <v>20</v>
      </c>
      <c r="AB544" t="s">
        <v>107</v>
      </c>
    </row>
    <row r="545" spans="1:28" x14ac:dyDescent="0.25">
      <c r="A545" s="1" t="s">
        <v>106</v>
      </c>
      <c r="B545" t="s">
        <v>1</v>
      </c>
      <c r="C545" t="s">
        <v>2</v>
      </c>
      <c r="D545" t="s">
        <v>83</v>
      </c>
      <c r="E545" t="s">
        <v>4</v>
      </c>
      <c r="F545" t="s">
        <v>5</v>
      </c>
      <c r="G545" t="s">
        <v>6</v>
      </c>
      <c r="H545" s="1">
        <v>200</v>
      </c>
      <c r="I545" s="1">
        <v>200</v>
      </c>
      <c r="J545" t="s">
        <v>7</v>
      </c>
      <c r="K545" s="1">
        <v>12</v>
      </c>
      <c r="L545" s="1">
        <v>1.7370000000000001</v>
      </c>
      <c r="M545" s="1">
        <v>3.57</v>
      </c>
      <c r="N545" s="1">
        <v>9.57</v>
      </c>
      <c r="O545" s="1">
        <v>500</v>
      </c>
      <c r="P545" s="1">
        <v>500</v>
      </c>
      <c r="Q545" t="s">
        <v>7</v>
      </c>
      <c r="R545" s="1">
        <v>12</v>
      </c>
      <c r="S545" s="1">
        <v>1.7370000000000001</v>
      </c>
      <c r="T545" s="1">
        <v>3.57</v>
      </c>
      <c r="U545" s="1">
        <v>5.97</v>
      </c>
      <c r="V545" s="1">
        <v>1.8013600000000001</v>
      </c>
      <c r="W545" t="s">
        <v>8</v>
      </c>
      <c r="X545" t="s">
        <v>9</v>
      </c>
      <c r="Y545" t="s">
        <v>9</v>
      </c>
      <c r="Z545" t="s">
        <v>10</v>
      </c>
      <c r="AA545" t="s">
        <v>11</v>
      </c>
      <c r="AB545" t="s">
        <v>107</v>
      </c>
    </row>
    <row r="546" spans="1:28" x14ac:dyDescent="0.25">
      <c r="A546" s="1" t="s">
        <v>106</v>
      </c>
      <c r="B546" t="s">
        <v>1</v>
      </c>
      <c r="C546" t="s">
        <v>2</v>
      </c>
      <c r="D546" t="s">
        <v>13</v>
      </c>
      <c r="E546" t="s">
        <v>4</v>
      </c>
      <c r="F546" t="s">
        <v>5</v>
      </c>
      <c r="G546" t="s">
        <v>6</v>
      </c>
      <c r="H546" s="1">
        <v>200</v>
      </c>
      <c r="I546" s="1">
        <v>200</v>
      </c>
      <c r="J546" t="s">
        <v>7</v>
      </c>
      <c r="K546" s="1">
        <v>14</v>
      </c>
      <c r="L546" s="1">
        <v>1.7497</v>
      </c>
      <c r="M546" s="1">
        <v>2.87</v>
      </c>
      <c r="N546" s="1">
        <v>9.8699999999999992</v>
      </c>
      <c r="O546" s="1">
        <v>500</v>
      </c>
      <c r="P546" s="1">
        <v>500</v>
      </c>
      <c r="Q546" t="s">
        <v>7</v>
      </c>
      <c r="R546" s="1">
        <v>14</v>
      </c>
      <c r="S546" s="1">
        <v>1.7497</v>
      </c>
      <c r="T546" s="1">
        <v>2.87</v>
      </c>
      <c r="U546" s="1">
        <v>5.67</v>
      </c>
      <c r="V546" s="1">
        <v>1.8013600000000001</v>
      </c>
      <c r="W546" t="s">
        <v>8</v>
      </c>
      <c r="X546" t="s">
        <v>9</v>
      </c>
      <c r="Y546" t="s">
        <v>9</v>
      </c>
      <c r="Z546" t="s">
        <v>10</v>
      </c>
      <c r="AA546" t="s">
        <v>11</v>
      </c>
      <c r="AB546" t="s">
        <v>107</v>
      </c>
    </row>
    <row r="547" spans="1:28" x14ac:dyDescent="0.25">
      <c r="A547" s="1" t="s">
        <v>106</v>
      </c>
      <c r="B547" t="s">
        <v>1</v>
      </c>
      <c r="C547" t="s">
        <v>2</v>
      </c>
      <c r="D547" t="s">
        <v>29</v>
      </c>
      <c r="E547" t="s">
        <v>4</v>
      </c>
      <c r="F547" t="s">
        <v>5</v>
      </c>
      <c r="G547" t="s">
        <v>6</v>
      </c>
      <c r="H547" s="1">
        <v>200</v>
      </c>
      <c r="I547" s="1">
        <v>200</v>
      </c>
      <c r="J547" t="s">
        <v>7</v>
      </c>
      <c r="K547" s="1">
        <v>15</v>
      </c>
      <c r="L547" s="1">
        <v>1.7562</v>
      </c>
      <c r="M547" s="1">
        <v>2.5099999999999998</v>
      </c>
      <c r="N547" s="1">
        <v>10.01</v>
      </c>
      <c r="O547" s="1">
        <v>500</v>
      </c>
      <c r="P547" s="1">
        <v>500</v>
      </c>
      <c r="Q547" t="s">
        <v>7</v>
      </c>
      <c r="R547" s="1">
        <v>25</v>
      </c>
      <c r="S547" s="1">
        <v>1.7562</v>
      </c>
      <c r="T547" s="1">
        <v>2.5099999999999998</v>
      </c>
      <c r="U547" s="1">
        <v>7.51</v>
      </c>
      <c r="V547" s="1">
        <v>1.8013600000000001</v>
      </c>
      <c r="W547" t="s">
        <v>8</v>
      </c>
      <c r="X547" t="s">
        <v>9</v>
      </c>
      <c r="Y547" t="s">
        <v>9</v>
      </c>
      <c r="Z547" t="s">
        <v>10</v>
      </c>
      <c r="AA547" t="s">
        <v>11</v>
      </c>
      <c r="AB547" t="s">
        <v>107</v>
      </c>
    </row>
    <row r="548" spans="1:28" x14ac:dyDescent="0.25">
      <c r="A548" s="1" t="s">
        <v>106</v>
      </c>
      <c r="B548" t="s">
        <v>1</v>
      </c>
      <c r="C548" t="s">
        <v>2</v>
      </c>
      <c r="D548" t="s">
        <v>93</v>
      </c>
      <c r="E548" t="s">
        <v>4</v>
      </c>
      <c r="F548" t="s">
        <v>92</v>
      </c>
      <c r="G548" t="s">
        <v>6</v>
      </c>
      <c r="H548" s="1">
        <v>200</v>
      </c>
      <c r="I548" s="1">
        <v>200</v>
      </c>
      <c r="J548" t="s">
        <v>7</v>
      </c>
      <c r="K548" s="1">
        <v>15</v>
      </c>
      <c r="L548" s="1">
        <v>1.7549999999999999</v>
      </c>
      <c r="M548" s="1">
        <v>2.57</v>
      </c>
      <c r="N548" s="1">
        <v>10.07</v>
      </c>
      <c r="O548" s="1">
        <v>500</v>
      </c>
      <c r="P548" s="1">
        <v>500</v>
      </c>
      <c r="Q548" t="s">
        <v>7</v>
      </c>
      <c r="R548" s="1">
        <v>15</v>
      </c>
      <c r="S548" s="1">
        <v>1.7549999999999999</v>
      </c>
      <c r="T548" s="1">
        <v>2.57</v>
      </c>
      <c r="U548" s="1">
        <v>5.57</v>
      </c>
      <c r="V548" s="1">
        <v>1.8013600000000001</v>
      </c>
      <c r="W548" t="s">
        <v>8</v>
      </c>
      <c r="X548" t="s">
        <v>9</v>
      </c>
      <c r="Y548" t="s">
        <v>9</v>
      </c>
      <c r="Z548" t="s">
        <v>10</v>
      </c>
      <c r="AA548" t="s">
        <v>92</v>
      </c>
      <c r="AB548" t="s">
        <v>107</v>
      </c>
    </row>
    <row r="549" spans="1:28" x14ac:dyDescent="0.25">
      <c r="A549" s="1" t="s">
        <v>106</v>
      </c>
      <c r="B549" t="s">
        <v>1</v>
      </c>
      <c r="C549" t="s">
        <v>2</v>
      </c>
      <c r="D549" t="s">
        <v>14</v>
      </c>
      <c r="E549" t="s">
        <v>4</v>
      </c>
      <c r="F549" t="s">
        <v>5</v>
      </c>
      <c r="G549" t="s">
        <v>15</v>
      </c>
      <c r="H549" s="1">
        <v>200</v>
      </c>
      <c r="I549" s="1">
        <v>200</v>
      </c>
      <c r="J549" t="s">
        <v>7</v>
      </c>
      <c r="K549" s="1">
        <v>15</v>
      </c>
      <c r="L549" s="1">
        <v>1.75</v>
      </c>
      <c r="M549" s="1">
        <v>2.85</v>
      </c>
      <c r="N549" s="1">
        <v>10.35</v>
      </c>
      <c r="O549" s="1">
        <v>500</v>
      </c>
      <c r="P549" s="1">
        <v>500</v>
      </c>
      <c r="Q549" t="s">
        <v>7</v>
      </c>
      <c r="R549" s="1">
        <v>15</v>
      </c>
      <c r="S549" s="1">
        <v>1.75</v>
      </c>
      <c r="T549" s="1">
        <v>2.85</v>
      </c>
      <c r="U549" s="1">
        <v>5.85</v>
      </c>
      <c r="V549" s="1">
        <v>1.8013600000000001</v>
      </c>
      <c r="W549" t="s">
        <v>8</v>
      </c>
      <c r="X549" t="s">
        <v>9</v>
      </c>
      <c r="Y549" t="s">
        <v>9</v>
      </c>
      <c r="Z549" t="s">
        <v>10</v>
      </c>
      <c r="AA549" t="s">
        <v>11</v>
      </c>
      <c r="AB549" t="s">
        <v>107</v>
      </c>
    </row>
    <row r="550" spans="1:28" x14ac:dyDescent="0.25">
      <c r="A550" s="1" t="s">
        <v>106</v>
      </c>
      <c r="B550" t="s">
        <v>1</v>
      </c>
      <c r="C550" t="s">
        <v>2</v>
      </c>
      <c r="D550" t="s">
        <v>24</v>
      </c>
      <c r="E550" t="s">
        <v>17</v>
      </c>
      <c r="F550" t="s">
        <v>18</v>
      </c>
      <c r="G550" t="s">
        <v>25</v>
      </c>
      <c r="H550" s="1">
        <v>200</v>
      </c>
      <c r="I550" s="1">
        <v>200</v>
      </c>
      <c r="J550" t="s">
        <v>7</v>
      </c>
      <c r="K550" s="1">
        <v>20</v>
      </c>
      <c r="L550" s="1">
        <v>1.7367999999999999</v>
      </c>
      <c r="M550" s="1">
        <v>3.58</v>
      </c>
      <c r="N550" s="1">
        <v>13.58</v>
      </c>
      <c r="O550" s="1">
        <v>500</v>
      </c>
      <c r="P550" s="1">
        <v>500</v>
      </c>
      <c r="Q550" t="s">
        <v>7</v>
      </c>
      <c r="R550" s="1">
        <v>20</v>
      </c>
      <c r="S550" s="1">
        <v>1.7367999999999999</v>
      </c>
      <c r="T550" s="1">
        <v>3.58</v>
      </c>
      <c r="U550" s="1">
        <v>7.58</v>
      </c>
      <c r="V550" s="1">
        <v>1.8013600000000001</v>
      </c>
      <c r="W550" t="s">
        <v>8</v>
      </c>
      <c r="X550" t="s">
        <v>9</v>
      </c>
      <c r="Y550" t="s">
        <v>9</v>
      </c>
      <c r="Z550" t="s">
        <v>10</v>
      </c>
      <c r="AA550" t="s">
        <v>20</v>
      </c>
      <c r="AB550" t="s">
        <v>107</v>
      </c>
    </row>
    <row r="551" spans="1:28" x14ac:dyDescent="0.25">
      <c r="A551" s="1" t="s">
        <v>106</v>
      </c>
      <c r="B551" t="s">
        <v>1</v>
      </c>
      <c r="C551" t="s">
        <v>2</v>
      </c>
      <c r="D551" t="s">
        <v>28</v>
      </c>
      <c r="E551" t="s">
        <v>17</v>
      </c>
      <c r="F551" t="s">
        <v>18</v>
      </c>
      <c r="G551" t="s">
        <v>19</v>
      </c>
      <c r="H551" s="1">
        <v>200</v>
      </c>
      <c r="I551" s="1">
        <v>200</v>
      </c>
      <c r="J551" t="s">
        <v>7</v>
      </c>
      <c r="K551" s="1">
        <v>22</v>
      </c>
      <c r="L551" s="1">
        <v>1.7343999999999999</v>
      </c>
      <c r="M551" s="1">
        <v>3.72</v>
      </c>
      <c r="N551" s="1">
        <v>14.72</v>
      </c>
      <c r="O551" s="1">
        <v>500</v>
      </c>
      <c r="P551" s="1">
        <v>500</v>
      </c>
      <c r="Q551" t="s">
        <v>7</v>
      </c>
      <c r="R551" s="1">
        <v>22</v>
      </c>
      <c r="S551" s="1">
        <v>1.7343999999999999</v>
      </c>
      <c r="T551" s="1">
        <v>3.72</v>
      </c>
      <c r="U551" s="1">
        <v>8.1199999999999992</v>
      </c>
      <c r="V551" s="1">
        <v>1.8013600000000001</v>
      </c>
      <c r="W551" t="s">
        <v>8</v>
      </c>
      <c r="X551" t="s">
        <v>9</v>
      </c>
      <c r="Y551" t="s">
        <v>9</v>
      </c>
      <c r="Z551" t="s">
        <v>10</v>
      </c>
      <c r="AA551" t="s">
        <v>20</v>
      </c>
      <c r="AB551" t="s">
        <v>107</v>
      </c>
    </row>
    <row r="552" spans="1:28" x14ac:dyDescent="0.25">
      <c r="A552" s="1" t="s">
        <v>106</v>
      </c>
      <c r="B552" t="s">
        <v>1</v>
      </c>
      <c r="C552" t="s">
        <v>2</v>
      </c>
      <c r="D552" t="s">
        <v>27</v>
      </c>
      <c r="E552" t="s">
        <v>17</v>
      </c>
      <c r="F552" t="s">
        <v>18</v>
      </c>
      <c r="G552" t="s">
        <v>19</v>
      </c>
      <c r="H552" s="1">
        <v>200</v>
      </c>
      <c r="I552" s="1">
        <v>200</v>
      </c>
      <c r="J552" t="s">
        <v>7</v>
      </c>
      <c r="K552" s="1">
        <v>24</v>
      </c>
      <c r="L552" s="1">
        <v>1.7313000000000001</v>
      </c>
      <c r="M552" s="1">
        <v>3.89</v>
      </c>
      <c r="N552" s="1">
        <v>15.89</v>
      </c>
      <c r="O552" s="1">
        <v>500</v>
      </c>
      <c r="P552" s="1">
        <v>500</v>
      </c>
      <c r="Q552" t="s">
        <v>7</v>
      </c>
      <c r="R552" s="1">
        <v>24</v>
      </c>
      <c r="S552" s="1">
        <v>1.7313000000000001</v>
      </c>
      <c r="T552" s="1">
        <v>3.89</v>
      </c>
      <c r="U552" s="1">
        <v>8.69</v>
      </c>
      <c r="V552" s="1">
        <v>1.8013600000000001</v>
      </c>
      <c r="W552" t="s">
        <v>8</v>
      </c>
      <c r="X552" t="s">
        <v>9</v>
      </c>
      <c r="Y552" t="s">
        <v>9</v>
      </c>
      <c r="Z552" t="s">
        <v>10</v>
      </c>
      <c r="AA552" t="s">
        <v>20</v>
      </c>
      <c r="AB552" t="s">
        <v>107</v>
      </c>
    </row>
    <row r="553" spans="1:28" x14ac:dyDescent="0.25">
      <c r="A553" s="1" t="s">
        <v>106</v>
      </c>
      <c r="B553" t="s">
        <v>1</v>
      </c>
      <c r="C553" t="s">
        <v>2</v>
      </c>
      <c r="D553" t="s">
        <v>28</v>
      </c>
      <c r="E553" t="s">
        <v>17</v>
      </c>
      <c r="F553" t="s">
        <v>23</v>
      </c>
      <c r="G553" t="s">
        <v>19</v>
      </c>
      <c r="H553" s="1">
        <v>200</v>
      </c>
      <c r="I553" s="1">
        <v>200</v>
      </c>
      <c r="J553" t="s">
        <v>7</v>
      </c>
      <c r="K553" s="1">
        <v>30</v>
      </c>
      <c r="L553" s="1">
        <v>1.7343999999999999</v>
      </c>
      <c r="M553" s="1">
        <v>3.72</v>
      </c>
      <c r="N553" s="1">
        <v>18.72</v>
      </c>
      <c r="O553" s="1">
        <v>500</v>
      </c>
      <c r="P553" s="1">
        <v>500</v>
      </c>
      <c r="Q553" t="s">
        <v>7</v>
      </c>
      <c r="R553" s="1">
        <v>30</v>
      </c>
      <c r="S553" s="1">
        <v>1.7343999999999999</v>
      </c>
      <c r="T553" s="1">
        <v>3.72</v>
      </c>
      <c r="U553" s="1">
        <v>9.7200000000000006</v>
      </c>
      <c r="V553" s="1">
        <v>1.8013600000000001</v>
      </c>
      <c r="W553" t="s">
        <v>8</v>
      </c>
      <c r="X553" t="s">
        <v>9</v>
      </c>
      <c r="Y553" t="s">
        <v>9</v>
      </c>
      <c r="Z553" t="s">
        <v>10</v>
      </c>
      <c r="AA553" t="s">
        <v>20</v>
      </c>
      <c r="AB553" t="s">
        <v>107</v>
      </c>
    </row>
    <row r="554" spans="1:28" x14ac:dyDescent="0.25">
      <c r="A554" s="1" t="s">
        <v>106</v>
      </c>
      <c r="B554" t="s">
        <v>1</v>
      </c>
      <c r="C554" t="s">
        <v>2</v>
      </c>
      <c r="D554" t="s">
        <v>27</v>
      </c>
      <c r="E554" t="s">
        <v>17</v>
      </c>
      <c r="F554" t="s">
        <v>23</v>
      </c>
      <c r="G554" t="s">
        <v>19</v>
      </c>
      <c r="H554" s="1">
        <v>200</v>
      </c>
      <c r="I554" s="1">
        <v>200</v>
      </c>
      <c r="J554" t="s">
        <v>7</v>
      </c>
      <c r="K554" s="1">
        <v>32</v>
      </c>
      <c r="L554" s="1">
        <v>1.7313000000000001</v>
      </c>
      <c r="M554" s="1">
        <v>3.89</v>
      </c>
      <c r="N554" s="1">
        <v>19.89</v>
      </c>
      <c r="O554" s="1">
        <v>500</v>
      </c>
      <c r="P554" s="1">
        <v>500</v>
      </c>
      <c r="Q554" t="s">
        <v>7</v>
      </c>
      <c r="R554" s="1">
        <v>32</v>
      </c>
      <c r="S554" s="1">
        <v>1.7313000000000001</v>
      </c>
      <c r="T554" s="1">
        <v>3.89</v>
      </c>
      <c r="U554" s="1">
        <v>10.29</v>
      </c>
      <c r="V554" s="1">
        <v>1.8013600000000001</v>
      </c>
      <c r="W554" t="s">
        <v>8</v>
      </c>
      <c r="X554" t="s">
        <v>9</v>
      </c>
      <c r="Y554" t="s">
        <v>9</v>
      </c>
      <c r="Z554" t="s">
        <v>10</v>
      </c>
      <c r="AA554" t="s">
        <v>20</v>
      </c>
      <c r="AB554" t="s">
        <v>107</v>
      </c>
    </row>
    <row r="555" spans="1:28" x14ac:dyDescent="0.25">
      <c r="A555" s="1" t="s">
        <v>106</v>
      </c>
      <c r="B555" t="s">
        <v>1</v>
      </c>
      <c r="C555" t="s">
        <v>2</v>
      </c>
      <c r="D555" t="s">
        <v>30</v>
      </c>
      <c r="E555" t="s">
        <v>17</v>
      </c>
      <c r="F555" t="s">
        <v>18</v>
      </c>
      <c r="G555" t="s">
        <v>19</v>
      </c>
      <c r="H555" s="1">
        <v>200</v>
      </c>
      <c r="I555" s="1">
        <v>200</v>
      </c>
      <c r="J555" t="s">
        <v>7</v>
      </c>
      <c r="K555" s="1">
        <v>22</v>
      </c>
      <c r="L555" s="1">
        <v>1.6317999999999999</v>
      </c>
      <c r="M555" s="1">
        <v>9.41</v>
      </c>
      <c r="N555" s="1">
        <v>20.41</v>
      </c>
      <c r="O555" s="1">
        <v>500</v>
      </c>
      <c r="P555" s="1">
        <v>500</v>
      </c>
      <c r="Q555" t="s">
        <v>7</v>
      </c>
      <c r="R555" s="1">
        <v>22</v>
      </c>
      <c r="S555" s="1">
        <v>1.6317999999999999</v>
      </c>
      <c r="T555" s="1">
        <v>9.41</v>
      </c>
      <c r="U555" s="1">
        <v>13.81</v>
      </c>
      <c r="V555" s="1">
        <v>1.8013600000000001</v>
      </c>
      <c r="W555" t="s">
        <v>8</v>
      </c>
      <c r="X555" t="s">
        <v>9</v>
      </c>
      <c r="Y555" t="s">
        <v>9</v>
      </c>
      <c r="Z555" t="s">
        <v>10</v>
      </c>
      <c r="AA555" t="s">
        <v>20</v>
      </c>
      <c r="AB555" t="s">
        <v>107</v>
      </c>
    </row>
    <row r="556" spans="1:28" x14ac:dyDescent="0.25">
      <c r="A556" s="1" t="s">
        <v>106</v>
      </c>
      <c r="B556" t="s">
        <v>1</v>
      </c>
      <c r="C556" t="s">
        <v>2</v>
      </c>
      <c r="D556" t="s">
        <v>30</v>
      </c>
      <c r="E556" t="s">
        <v>17</v>
      </c>
      <c r="F556" t="s">
        <v>23</v>
      </c>
      <c r="G556" t="s">
        <v>19</v>
      </c>
      <c r="H556" s="1">
        <v>200</v>
      </c>
      <c r="I556" s="1">
        <v>200</v>
      </c>
      <c r="J556" t="s">
        <v>7</v>
      </c>
      <c r="K556" s="1">
        <v>30</v>
      </c>
      <c r="L556" s="1">
        <v>1.6317999999999999</v>
      </c>
      <c r="M556" s="1">
        <v>9.41</v>
      </c>
      <c r="N556" s="1">
        <v>24.41</v>
      </c>
      <c r="O556" s="1">
        <v>500</v>
      </c>
      <c r="P556" s="1">
        <v>500</v>
      </c>
      <c r="Q556" t="s">
        <v>7</v>
      </c>
      <c r="R556" s="1">
        <v>30</v>
      </c>
      <c r="S556" s="1">
        <v>1.6317999999999999</v>
      </c>
      <c r="T556" s="1">
        <v>9.41</v>
      </c>
      <c r="U556" s="1">
        <v>15.41</v>
      </c>
      <c r="V556" s="1">
        <v>1.8013600000000001</v>
      </c>
      <c r="W556" t="s">
        <v>8</v>
      </c>
      <c r="X556" t="s">
        <v>9</v>
      </c>
      <c r="Y556" t="s">
        <v>9</v>
      </c>
      <c r="Z556" t="s">
        <v>10</v>
      </c>
      <c r="AA556" t="s">
        <v>20</v>
      </c>
      <c r="AB556" t="s">
        <v>107</v>
      </c>
    </row>
    <row r="557" spans="1:28" x14ac:dyDescent="0.25">
      <c r="A557" s="1" t="s">
        <v>106</v>
      </c>
      <c r="B557" t="s">
        <v>1</v>
      </c>
      <c r="C557" t="s">
        <v>41</v>
      </c>
      <c r="D557" t="s">
        <v>85</v>
      </c>
      <c r="E557" t="s">
        <v>4</v>
      </c>
      <c r="F557" t="s">
        <v>18</v>
      </c>
      <c r="G557" t="s">
        <v>19</v>
      </c>
      <c r="H557" s="1">
        <v>200</v>
      </c>
      <c r="I557" s="1">
        <v>200</v>
      </c>
      <c r="J557" t="s">
        <v>7</v>
      </c>
      <c r="K557" s="1">
        <v>0</v>
      </c>
      <c r="L557" s="1">
        <v>2.2553000000000001</v>
      </c>
      <c r="M557" s="1">
        <v>0.69</v>
      </c>
      <c r="N557" s="1">
        <v>0.69</v>
      </c>
      <c r="O557" s="1">
        <v>500</v>
      </c>
      <c r="P557" s="1">
        <v>500</v>
      </c>
      <c r="Q557" t="s">
        <v>7</v>
      </c>
      <c r="R557" s="1">
        <v>0</v>
      </c>
      <c r="S557" s="1">
        <v>2.2595000000000001</v>
      </c>
      <c r="T557" s="1">
        <v>0.51</v>
      </c>
      <c r="U557" s="1">
        <v>0.51</v>
      </c>
      <c r="V557" s="1">
        <v>2.2710499999999998</v>
      </c>
      <c r="W557" t="s">
        <v>8</v>
      </c>
      <c r="X557" t="s">
        <v>9</v>
      </c>
      <c r="Y557" t="s">
        <v>9</v>
      </c>
      <c r="Z557" t="s">
        <v>10</v>
      </c>
      <c r="AA557" t="s">
        <v>20</v>
      </c>
      <c r="AB557" t="s">
        <v>107</v>
      </c>
    </row>
    <row r="558" spans="1:28" x14ac:dyDescent="0.25">
      <c r="A558" s="1" t="s">
        <v>106</v>
      </c>
      <c r="B558" t="s">
        <v>1</v>
      </c>
      <c r="C558" t="s">
        <v>41</v>
      </c>
      <c r="D558" t="s">
        <v>85</v>
      </c>
      <c r="E558" t="s">
        <v>4</v>
      </c>
      <c r="F558" t="s">
        <v>18</v>
      </c>
      <c r="G558" t="s">
        <v>25</v>
      </c>
      <c r="H558" s="1">
        <v>200</v>
      </c>
      <c r="I558" s="1">
        <v>200</v>
      </c>
      <c r="J558" t="s">
        <v>7</v>
      </c>
      <c r="K558" s="1">
        <v>0</v>
      </c>
      <c r="L558" s="1">
        <v>2.2324999999999999</v>
      </c>
      <c r="M558" s="1">
        <v>1.7</v>
      </c>
      <c r="N558" s="1">
        <v>1.7</v>
      </c>
      <c r="O558" s="1">
        <v>500</v>
      </c>
      <c r="P558" s="1">
        <v>500</v>
      </c>
      <c r="Q558" t="s">
        <v>7</v>
      </c>
      <c r="R558" s="1">
        <v>0</v>
      </c>
      <c r="S558" s="1">
        <v>2.2366999999999999</v>
      </c>
      <c r="T558" s="1">
        <v>1.51</v>
      </c>
      <c r="U558" s="1">
        <v>1.51</v>
      </c>
      <c r="V558" s="1">
        <v>2.2710499999999998</v>
      </c>
      <c r="W558" t="s">
        <v>8</v>
      </c>
      <c r="X558" t="s">
        <v>9</v>
      </c>
      <c r="Y558" t="s">
        <v>9</v>
      </c>
      <c r="Z558" t="s">
        <v>10</v>
      </c>
      <c r="AA558" t="s">
        <v>20</v>
      </c>
      <c r="AB558" t="s">
        <v>107</v>
      </c>
    </row>
    <row r="559" spans="1:28" x14ac:dyDescent="0.25">
      <c r="A559" s="1" t="s">
        <v>106</v>
      </c>
      <c r="B559" t="s">
        <v>1</v>
      </c>
      <c r="C559" t="s">
        <v>41</v>
      </c>
      <c r="D559" t="s">
        <v>85</v>
      </c>
      <c r="E559" t="s">
        <v>4</v>
      </c>
      <c r="F559" t="s">
        <v>18</v>
      </c>
      <c r="G559" t="s">
        <v>38</v>
      </c>
      <c r="H559" s="1">
        <v>200</v>
      </c>
      <c r="I559" s="1">
        <v>200</v>
      </c>
      <c r="J559" t="s">
        <v>7</v>
      </c>
      <c r="K559" s="1">
        <v>0</v>
      </c>
      <c r="L559" s="1">
        <v>2.1956000000000002</v>
      </c>
      <c r="M559" s="1">
        <v>3.32</v>
      </c>
      <c r="N559" s="1">
        <v>3.32</v>
      </c>
      <c r="O559" s="1">
        <v>500</v>
      </c>
      <c r="P559" s="1">
        <v>500</v>
      </c>
      <c r="Q559" t="s">
        <v>7</v>
      </c>
      <c r="R559" s="1">
        <v>0</v>
      </c>
      <c r="S559" s="1">
        <v>2.2014999999999998</v>
      </c>
      <c r="T559" s="1">
        <v>3.06</v>
      </c>
      <c r="U559" s="1">
        <v>3.06</v>
      </c>
      <c r="V559" s="1">
        <v>2.2710499999999998</v>
      </c>
      <c r="W559" t="s">
        <v>8</v>
      </c>
      <c r="X559" t="s">
        <v>9</v>
      </c>
      <c r="Y559" t="s">
        <v>9</v>
      </c>
      <c r="Z559" t="s">
        <v>10</v>
      </c>
      <c r="AA559" t="s">
        <v>20</v>
      </c>
      <c r="AB559" t="s">
        <v>107</v>
      </c>
    </row>
    <row r="560" spans="1:28" x14ac:dyDescent="0.25">
      <c r="A560" s="1" t="s">
        <v>106</v>
      </c>
      <c r="B560" t="s">
        <v>1</v>
      </c>
      <c r="C560" t="s">
        <v>41</v>
      </c>
      <c r="D560" t="s">
        <v>81</v>
      </c>
      <c r="E560" t="s">
        <v>4</v>
      </c>
      <c r="F560" t="s">
        <v>36</v>
      </c>
      <c r="G560" t="s">
        <v>38</v>
      </c>
      <c r="H560" s="1">
        <v>200</v>
      </c>
      <c r="I560" s="1">
        <v>200</v>
      </c>
      <c r="J560" t="s">
        <v>7</v>
      </c>
      <c r="K560" s="1">
        <v>0</v>
      </c>
      <c r="L560" s="1">
        <v>2.1839</v>
      </c>
      <c r="M560" s="1">
        <v>3.84</v>
      </c>
      <c r="N560" s="1">
        <v>3.84</v>
      </c>
      <c r="O560" s="1">
        <v>500</v>
      </c>
      <c r="P560" s="1">
        <v>500</v>
      </c>
      <c r="Q560" t="s">
        <v>7</v>
      </c>
      <c r="R560" s="1">
        <v>0</v>
      </c>
      <c r="S560" s="1">
        <v>2.1839</v>
      </c>
      <c r="T560" s="1">
        <v>3.84</v>
      </c>
      <c r="U560" s="1">
        <v>3.84</v>
      </c>
      <c r="V560" s="1">
        <v>2.2710499999999998</v>
      </c>
      <c r="W560" t="s">
        <v>8</v>
      </c>
      <c r="X560" t="s">
        <v>9</v>
      </c>
      <c r="Y560" t="s">
        <v>9</v>
      </c>
      <c r="Z560" t="s">
        <v>10</v>
      </c>
      <c r="AA560" t="s">
        <v>20</v>
      </c>
      <c r="AB560" t="s">
        <v>107</v>
      </c>
    </row>
    <row r="561" spans="1:28" x14ac:dyDescent="0.25">
      <c r="A561" s="1" t="s">
        <v>106</v>
      </c>
      <c r="B561" t="s">
        <v>1</v>
      </c>
      <c r="C561" t="s">
        <v>41</v>
      </c>
      <c r="D561" t="s">
        <v>87</v>
      </c>
      <c r="E561" t="s">
        <v>4</v>
      </c>
      <c r="F561" t="s">
        <v>5</v>
      </c>
      <c r="G561" t="s">
        <v>6</v>
      </c>
      <c r="H561" s="1">
        <v>200</v>
      </c>
      <c r="I561" s="1">
        <v>200</v>
      </c>
      <c r="J561" t="s">
        <v>7</v>
      </c>
      <c r="K561" s="1">
        <v>5</v>
      </c>
      <c r="L561" s="1">
        <v>2.2400000000000002</v>
      </c>
      <c r="M561" s="1">
        <v>1.37</v>
      </c>
      <c r="N561" s="1">
        <v>3.87</v>
      </c>
      <c r="O561" s="1">
        <v>500</v>
      </c>
      <c r="P561" s="1">
        <v>500</v>
      </c>
      <c r="Q561" t="s">
        <v>7</v>
      </c>
      <c r="R561" s="1">
        <v>5</v>
      </c>
      <c r="S561" s="1">
        <v>2.2400000000000002</v>
      </c>
      <c r="T561" s="1">
        <v>1.37</v>
      </c>
      <c r="U561" s="1">
        <v>2.37</v>
      </c>
      <c r="V561" s="1">
        <v>2.2710499999999998</v>
      </c>
      <c r="W561" t="s">
        <v>8</v>
      </c>
      <c r="X561" t="s">
        <v>9</v>
      </c>
      <c r="Y561" t="s">
        <v>9</v>
      </c>
      <c r="Z561" t="s">
        <v>10</v>
      </c>
      <c r="AA561" t="s">
        <v>11</v>
      </c>
      <c r="AB561" t="s">
        <v>107</v>
      </c>
    </row>
    <row r="562" spans="1:28" x14ac:dyDescent="0.25">
      <c r="A562" s="1" t="s">
        <v>106</v>
      </c>
      <c r="B562" t="s">
        <v>1</v>
      </c>
      <c r="C562" t="s">
        <v>41</v>
      </c>
      <c r="D562" t="s">
        <v>14</v>
      </c>
      <c r="E562" t="s">
        <v>4</v>
      </c>
      <c r="F562" t="s">
        <v>5</v>
      </c>
      <c r="G562" t="s">
        <v>15</v>
      </c>
      <c r="H562" s="1">
        <v>200</v>
      </c>
      <c r="I562" s="1">
        <v>200</v>
      </c>
      <c r="J562" t="s">
        <v>7</v>
      </c>
      <c r="K562" s="1">
        <v>10</v>
      </c>
      <c r="L562" s="1">
        <v>2.2400000000000002</v>
      </c>
      <c r="M562" s="1">
        <v>1.37</v>
      </c>
      <c r="N562" s="1">
        <v>6.37</v>
      </c>
      <c r="O562" s="1">
        <v>500</v>
      </c>
      <c r="P562" s="1">
        <v>500</v>
      </c>
      <c r="Q562" t="s">
        <v>7</v>
      </c>
      <c r="R562" s="1">
        <v>10</v>
      </c>
      <c r="S562" s="1">
        <v>2.2400000000000002</v>
      </c>
      <c r="T562" s="1">
        <v>1.37</v>
      </c>
      <c r="U562" s="1">
        <v>3.37</v>
      </c>
      <c r="V562" s="1">
        <v>2.2710499999999998</v>
      </c>
      <c r="W562" t="s">
        <v>8</v>
      </c>
      <c r="X562" t="s">
        <v>9</v>
      </c>
      <c r="Y562" t="s">
        <v>9</v>
      </c>
      <c r="Z562" t="s">
        <v>10</v>
      </c>
      <c r="AA562" t="s">
        <v>11</v>
      </c>
      <c r="AB562" t="s">
        <v>107</v>
      </c>
    </row>
    <row r="563" spans="1:28" x14ac:dyDescent="0.25">
      <c r="A563" s="1" t="s">
        <v>106</v>
      </c>
      <c r="B563" t="s">
        <v>1</v>
      </c>
      <c r="C563" t="s">
        <v>41</v>
      </c>
      <c r="D563" t="s">
        <v>86</v>
      </c>
      <c r="E563" t="s">
        <v>4</v>
      </c>
      <c r="F563" t="s">
        <v>5</v>
      </c>
      <c r="G563" t="s">
        <v>15</v>
      </c>
      <c r="H563" s="1">
        <v>200</v>
      </c>
      <c r="I563" s="1">
        <v>200</v>
      </c>
      <c r="J563" t="s">
        <v>7</v>
      </c>
      <c r="K563" s="1">
        <v>12</v>
      </c>
      <c r="L563" s="1">
        <v>2.25</v>
      </c>
      <c r="M563" s="1">
        <v>0.93</v>
      </c>
      <c r="N563" s="1">
        <v>6.93</v>
      </c>
      <c r="O563" s="1">
        <v>500</v>
      </c>
      <c r="P563" s="1">
        <v>500</v>
      </c>
      <c r="Q563" t="s">
        <v>7</v>
      </c>
      <c r="R563" s="1">
        <v>12</v>
      </c>
      <c r="S563" s="1">
        <v>2.25</v>
      </c>
      <c r="T563" s="1">
        <v>0.93</v>
      </c>
      <c r="U563" s="1">
        <v>3.33</v>
      </c>
      <c r="V563" s="1">
        <v>2.2710499999999998</v>
      </c>
      <c r="W563" t="s">
        <v>8</v>
      </c>
      <c r="X563" t="s">
        <v>9</v>
      </c>
      <c r="Y563" t="s">
        <v>9</v>
      </c>
      <c r="Z563" t="s">
        <v>10</v>
      </c>
      <c r="AA563" t="s">
        <v>11</v>
      </c>
      <c r="AB563" t="s">
        <v>107</v>
      </c>
    </row>
    <row r="564" spans="1:28" x14ac:dyDescent="0.25">
      <c r="A564" s="1" t="s">
        <v>106</v>
      </c>
      <c r="B564" t="s">
        <v>1</v>
      </c>
      <c r="C564" t="s">
        <v>41</v>
      </c>
      <c r="D564" t="s">
        <v>13</v>
      </c>
      <c r="E564" t="s">
        <v>4</v>
      </c>
      <c r="F564" t="s">
        <v>5</v>
      </c>
      <c r="G564" t="s">
        <v>6</v>
      </c>
      <c r="H564" s="1">
        <v>200</v>
      </c>
      <c r="I564" s="1">
        <v>200</v>
      </c>
      <c r="J564" t="s">
        <v>7</v>
      </c>
      <c r="K564" s="1">
        <v>15</v>
      </c>
      <c r="L564" s="1">
        <v>2.2835000000000001</v>
      </c>
      <c r="M564" s="1">
        <v>-0.55000000000000004</v>
      </c>
      <c r="N564" s="1">
        <v>6.95</v>
      </c>
      <c r="O564" s="1">
        <v>500</v>
      </c>
      <c r="P564" s="1">
        <v>500</v>
      </c>
      <c r="Q564" t="s">
        <v>7</v>
      </c>
      <c r="R564" s="1">
        <v>15</v>
      </c>
      <c r="S564" s="1">
        <v>2.2835000000000001</v>
      </c>
      <c r="T564" s="1">
        <v>-0.55000000000000004</v>
      </c>
      <c r="U564" s="1">
        <v>2.4500000000000002</v>
      </c>
      <c r="V564" s="1">
        <v>2.2710499999999998</v>
      </c>
      <c r="W564" t="s">
        <v>8</v>
      </c>
      <c r="X564" t="s">
        <v>43</v>
      </c>
      <c r="Y564" t="s">
        <v>9</v>
      </c>
      <c r="Z564" t="s">
        <v>35</v>
      </c>
      <c r="AA564" t="s">
        <v>11</v>
      </c>
      <c r="AB564" t="s">
        <v>107</v>
      </c>
    </row>
    <row r="565" spans="1:28" x14ac:dyDescent="0.25">
      <c r="A565" s="1" t="s">
        <v>106</v>
      </c>
      <c r="B565" t="s">
        <v>1</v>
      </c>
      <c r="C565" t="s">
        <v>41</v>
      </c>
      <c r="D565" t="s">
        <v>83</v>
      </c>
      <c r="E565" t="s">
        <v>4</v>
      </c>
      <c r="F565" t="s">
        <v>5</v>
      </c>
      <c r="G565" t="s">
        <v>6</v>
      </c>
      <c r="H565" s="1">
        <v>200</v>
      </c>
      <c r="I565" s="1">
        <v>200</v>
      </c>
      <c r="J565" t="s">
        <v>7</v>
      </c>
      <c r="K565" s="1">
        <v>12</v>
      </c>
      <c r="L565" s="1">
        <v>2.2400000000000002</v>
      </c>
      <c r="M565" s="1">
        <v>1.37</v>
      </c>
      <c r="N565" s="1">
        <v>7.37</v>
      </c>
      <c r="O565" s="1">
        <v>500</v>
      </c>
      <c r="P565" s="1">
        <v>500</v>
      </c>
      <c r="Q565" t="s">
        <v>7</v>
      </c>
      <c r="R565" s="1">
        <v>12</v>
      </c>
      <c r="S565" s="1">
        <v>2.2400000000000002</v>
      </c>
      <c r="T565" s="1">
        <v>1.37</v>
      </c>
      <c r="U565" s="1">
        <v>3.77</v>
      </c>
      <c r="V565" s="1">
        <v>2.2710499999999998</v>
      </c>
      <c r="W565" t="s">
        <v>8</v>
      </c>
      <c r="X565" t="s">
        <v>9</v>
      </c>
      <c r="Y565" t="s">
        <v>9</v>
      </c>
      <c r="Z565" t="s">
        <v>10</v>
      </c>
      <c r="AA565" t="s">
        <v>11</v>
      </c>
      <c r="AB565" t="s">
        <v>107</v>
      </c>
    </row>
    <row r="566" spans="1:28" x14ac:dyDescent="0.25">
      <c r="A566" s="1" t="s">
        <v>106</v>
      </c>
      <c r="B566" t="s">
        <v>1</v>
      </c>
      <c r="C566" t="s">
        <v>41</v>
      </c>
      <c r="D566" t="s">
        <v>91</v>
      </c>
      <c r="E566" t="s">
        <v>4</v>
      </c>
      <c r="F566" t="s">
        <v>92</v>
      </c>
      <c r="G566" t="s">
        <v>6</v>
      </c>
      <c r="H566" s="1">
        <v>200</v>
      </c>
      <c r="I566" s="1">
        <v>200</v>
      </c>
      <c r="J566" t="s">
        <v>7</v>
      </c>
      <c r="K566" s="1">
        <v>4</v>
      </c>
      <c r="L566" s="1">
        <v>2.1372</v>
      </c>
      <c r="M566" s="1">
        <v>5.89</v>
      </c>
      <c r="N566" s="1">
        <v>7.89</v>
      </c>
      <c r="O566" s="1">
        <v>500</v>
      </c>
      <c r="P566" s="1">
        <v>500</v>
      </c>
      <c r="Q566" t="s">
        <v>7</v>
      </c>
      <c r="R566" s="1">
        <v>4</v>
      </c>
      <c r="S566" s="1">
        <v>2.1372</v>
      </c>
      <c r="T566" s="1">
        <v>5.89</v>
      </c>
      <c r="U566" s="1">
        <v>6.69</v>
      </c>
      <c r="V566" s="1">
        <v>2.2710499999999998</v>
      </c>
      <c r="W566" t="s">
        <v>8</v>
      </c>
      <c r="X566" t="s">
        <v>9</v>
      </c>
      <c r="Y566" t="s">
        <v>9</v>
      </c>
      <c r="Z566" t="s">
        <v>10</v>
      </c>
      <c r="AA566" t="s">
        <v>92</v>
      </c>
      <c r="AB566" t="s">
        <v>107</v>
      </c>
    </row>
    <row r="567" spans="1:28" x14ac:dyDescent="0.25">
      <c r="A567" s="1" t="s">
        <v>106</v>
      </c>
      <c r="B567" t="s">
        <v>1</v>
      </c>
      <c r="C567" t="s">
        <v>41</v>
      </c>
      <c r="D567" t="s">
        <v>97</v>
      </c>
      <c r="E567" t="s">
        <v>17</v>
      </c>
      <c r="F567" t="s">
        <v>23</v>
      </c>
      <c r="G567" t="s">
        <v>25</v>
      </c>
      <c r="H567" s="1">
        <v>200</v>
      </c>
      <c r="I567" s="1">
        <v>200</v>
      </c>
      <c r="J567" t="s">
        <v>7</v>
      </c>
      <c r="K567" s="1">
        <v>10.365</v>
      </c>
      <c r="L567" s="1">
        <v>2.1938</v>
      </c>
      <c r="M567" s="1">
        <v>3.4</v>
      </c>
      <c r="N567" s="1">
        <v>8.58</v>
      </c>
      <c r="O567" s="1">
        <v>500</v>
      </c>
      <c r="P567" s="1">
        <v>500</v>
      </c>
      <c r="Q567" t="s">
        <v>7</v>
      </c>
      <c r="R567" s="1">
        <v>10.365</v>
      </c>
      <c r="S567" s="1">
        <v>2.1938</v>
      </c>
      <c r="T567" s="1">
        <v>3.4</v>
      </c>
      <c r="U567" s="1">
        <v>5.47</v>
      </c>
      <c r="V567" s="1">
        <v>2.2710499999999998</v>
      </c>
      <c r="W567" t="s">
        <v>8</v>
      </c>
      <c r="X567" t="s">
        <v>9</v>
      </c>
      <c r="Y567" t="s">
        <v>9</v>
      </c>
      <c r="Z567" t="s">
        <v>10</v>
      </c>
      <c r="AA567" t="s">
        <v>20</v>
      </c>
      <c r="AB567" t="s">
        <v>107</v>
      </c>
    </row>
    <row r="568" spans="1:28" x14ac:dyDescent="0.25">
      <c r="A568" s="1" t="s">
        <v>106</v>
      </c>
      <c r="B568" t="s">
        <v>1</v>
      </c>
      <c r="C568" t="s">
        <v>41</v>
      </c>
      <c r="D568" t="s">
        <v>29</v>
      </c>
      <c r="E568" t="s">
        <v>4</v>
      </c>
      <c r="F568" t="s">
        <v>5</v>
      </c>
      <c r="G568" t="s">
        <v>6</v>
      </c>
      <c r="H568" s="1">
        <v>200</v>
      </c>
      <c r="I568" s="1">
        <v>200</v>
      </c>
      <c r="J568" t="s">
        <v>7</v>
      </c>
      <c r="K568" s="1">
        <v>20</v>
      </c>
      <c r="L568" s="1">
        <v>2.1991000000000001</v>
      </c>
      <c r="M568" s="1">
        <v>3.17</v>
      </c>
      <c r="N568" s="1">
        <v>13.17</v>
      </c>
      <c r="O568" s="1">
        <v>500</v>
      </c>
      <c r="P568" s="1">
        <v>500</v>
      </c>
      <c r="Q568" t="s">
        <v>7</v>
      </c>
      <c r="R568" s="1">
        <v>22</v>
      </c>
      <c r="S568" s="1">
        <v>2.1991000000000001</v>
      </c>
      <c r="T568" s="1">
        <v>3.17</v>
      </c>
      <c r="U568" s="1">
        <v>7.57</v>
      </c>
      <c r="V568" s="1">
        <v>2.2710499999999998</v>
      </c>
      <c r="W568" t="s">
        <v>8</v>
      </c>
      <c r="X568" t="s">
        <v>9</v>
      </c>
      <c r="Y568" t="s">
        <v>9</v>
      </c>
      <c r="Z568" t="s">
        <v>10</v>
      </c>
      <c r="AA568" t="s">
        <v>11</v>
      </c>
      <c r="AB568" t="s">
        <v>107</v>
      </c>
    </row>
    <row r="569" spans="1:28" x14ac:dyDescent="0.25">
      <c r="A569" s="1" t="s">
        <v>106</v>
      </c>
      <c r="B569" t="s">
        <v>1</v>
      </c>
      <c r="C569" t="s">
        <v>41</v>
      </c>
      <c r="D569" t="s">
        <v>24</v>
      </c>
      <c r="E569" t="s">
        <v>17</v>
      </c>
      <c r="F569" t="s">
        <v>100</v>
      </c>
      <c r="G569" t="s">
        <v>25</v>
      </c>
      <c r="H569" s="1">
        <v>200</v>
      </c>
      <c r="I569" s="1">
        <v>200</v>
      </c>
      <c r="J569" t="s">
        <v>7</v>
      </c>
      <c r="K569" s="1">
        <v>10</v>
      </c>
      <c r="L569" s="1">
        <v>2.0099999999999998</v>
      </c>
      <c r="M569" s="1">
        <v>11.49</v>
      </c>
      <c r="N569" s="1">
        <v>16.489999999999998</v>
      </c>
      <c r="O569" s="1">
        <v>500</v>
      </c>
      <c r="P569" s="1">
        <v>500</v>
      </c>
      <c r="Q569" t="s">
        <v>7</v>
      </c>
      <c r="R569" s="1">
        <v>10</v>
      </c>
      <c r="S569" s="1">
        <v>2.0099999999999998</v>
      </c>
      <c r="T569" s="1">
        <v>11.49</v>
      </c>
      <c r="U569" s="1">
        <v>13.49</v>
      </c>
      <c r="V569" s="1">
        <v>2.2710499999999998</v>
      </c>
      <c r="W569" t="s">
        <v>8</v>
      </c>
      <c r="X569" t="s">
        <v>9</v>
      </c>
      <c r="Y569" t="s">
        <v>9</v>
      </c>
      <c r="Z569" t="s">
        <v>10</v>
      </c>
      <c r="AA569" t="s">
        <v>37</v>
      </c>
      <c r="AB569" t="s">
        <v>107</v>
      </c>
    </row>
    <row r="570" spans="1:28" x14ac:dyDescent="0.25">
      <c r="A570" s="1" t="s">
        <v>106</v>
      </c>
      <c r="B570" t="s">
        <v>1</v>
      </c>
      <c r="C570" t="s">
        <v>41</v>
      </c>
      <c r="D570" t="s">
        <v>30</v>
      </c>
      <c r="E570" t="s">
        <v>17</v>
      </c>
      <c r="F570" t="s">
        <v>18</v>
      </c>
      <c r="G570" t="s">
        <v>19</v>
      </c>
      <c r="H570" s="1">
        <v>200</v>
      </c>
      <c r="I570" s="1">
        <v>200</v>
      </c>
      <c r="J570" t="s">
        <v>7</v>
      </c>
      <c r="K570" s="1">
        <v>22</v>
      </c>
      <c r="L570" s="1">
        <v>2.0356999999999998</v>
      </c>
      <c r="M570" s="1">
        <v>10.36</v>
      </c>
      <c r="N570" s="1">
        <v>21.36</v>
      </c>
      <c r="O570" s="1">
        <v>500</v>
      </c>
      <c r="P570" s="1">
        <v>500</v>
      </c>
      <c r="Q570" t="s">
        <v>7</v>
      </c>
      <c r="R570" s="1">
        <v>22</v>
      </c>
      <c r="S570" s="1">
        <v>2.0356999999999998</v>
      </c>
      <c r="T570" s="1">
        <v>10.36</v>
      </c>
      <c r="U570" s="1">
        <v>14.76</v>
      </c>
      <c r="V570" s="1">
        <v>2.2710499999999998</v>
      </c>
      <c r="W570" t="s">
        <v>8</v>
      </c>
      <c r="X570" t="s">
        <v>9</v>
      </c>
      <c r="Y570" t="s">
        <v>9</v>
      </c>
      <c r="Z570" t="s">
        <v>10</v>
      </c>
      <c r="AA570" t="s">
        <v>20</v>
      </c>
      <c r="AB570" t="s">
        <v>107</v>
      </c>
    </row>
    <row r="571" spans="1:28" x14ac:dyDescent="0.25">
      <c r="A571" s="1" t="s">
        <v>106</v>
      </c>
      <c r="B571" t="s">
        <v>1</v>
      </c>
      <c r="C571" t="s">
        <v>41</v>
      </c>
      <c r="D571" t="s">
        <v>24</v>
      </c>
      <c r="E571" t="s">
        <v>17</v>
      </c>
      <c r="F571" t="s">
        <v>18</v>
      </c>
      <c r="G571" t="s">
        <v>25</v>
      </c>
      <c r="H571" s="1">
        <v>200</v>
      </c>
      <c r="I571" s="1">
        <v>200</v>
      </c>
      <c r="J571" t="s">
        <v>7</v>
      </c>
      <c r="K571" s="1">
        <v>20</v>
      </c>
      <c r="L571" s="1">
        <v>2.0099999999999998</v>
      </c>
      <c r="M571" s="1">
        <v>11.49</v>
      </c>
      <c r="N571" s="1">
        <v>21.49</v>
      </c>
      <c r="O571" s="1">
        <v>500</v>
      </c>
      <c r="P571" s="1">
        <v>500</v>
      </c>
      <c r="Q571" t="s">
        <v>7</v>
      </c>
      <c r="R571" s="1">
        <v>20</v>
      </c>
      <c r="S571" s="1">
        <v>2.0099999999999998</v>
      </c>
      <c r="T571" s="1">
        <v>11.49</v>
      </c>
      <c r="U571" s="1">
        <v>15.49</v>
      </c>
      <c r="V571" s="1">
        <v>2.2710499999999998</v>
      </c>
      <c r="W571" t="s">
        <v>8</v>
      </c>
      <c r="X571" t="s">
        <v>9</v>
      </c>
      <c r="Y571" t="s">
        <v>9</v>
      </c>
      <c r="Z571" t="s">
        <v>10</v>
      </c>
      <c r="AA571" t="s">
        <v>11</v>
      </c>
      <c r="AB571" t="s">
        <v>107</v>
      </c>
    </row>
    <row r="572" spans="1:28" x14ac:dyDescent="0.25">
      <c r="A572" s="1" t="s">
        <v>106</v>
      </c>
      <c r="B572" t="s">
        <v>1</v>
      </c>
      <c r="C572" t="s">
        <v>41</v>
      </c>
      <c r="D572" t="s">
        <v>27</v>
      </c>
      <c r="E572" t="s">
        <v>17</v>
      </c>
      <c r="F572" t="s">
        <v>18</v>
      </c>
      <c r="G572" t="s">
        <v>19</v>
      </c>
      <c r="H572" s="1">
        <v>200</v>
      </c>
      <c r="I572" s="1">
        <v>200</v>
      </c>
      <c r="J572" t="s">
        <v>7</v>
      </c>
      <c r="K572" s="1">
        <v>24</v>
      </c>
      <c r="L572" s="1">
        <v>2.0175999999999998</v>
      </c>
      <c r="M572" s="1">
        <v>11.16</v>
      </c>
      <c r="N572" s="1">
        <v>23.16</v>
      </c>
      <c r="O572" s="1">
        <v>500</v>
      </c>
      <c r="P572" s="1">
        <v>500</v>
      </c>
      <c r="Q572" t="s">
        <v>7</v>
      </c>
      <c r="R572" s="1">
        <v>24</v>
      </c>
      <c r="S572" s="1">
        <v>2.0175999999999998</v>
      </c>
      <c r="T572" s="1">
        <v>11.16</v>
      </c>
      <c r="U572" s="1">
        <v>15.96</v>
      </c>
      <c r="V572" s="1">
        <v>2.2710499999999998</v>
      </c>
      <c r="W572" t="s">
        <v>8</v>
      </c>
      <c r="X572" t="s">
        <v>9</v>
      </c>
      <c r="Y572" t="s">
        <v>9</v>
      </c>
      <c r="Z572" t="s">
        <v>10</v>
      </c>
      <c r="AA572" t="s">
        <v>20</v>
      </c>
      <c r="AB572" t="s">
        <v>107</v>
      </c>
    </row>
    <row r="573" spans="1:28" x14ac:dyDescent="0.25">
      <c r="A573" s="1" t="s">
        <v>106</v>
      </c>
      <c r="B573" t="s">
        <v>1</v>
      </c>
      <c r="C573" t="s">
        <v>41</v>
      </c>
      <c r="D573" t="s">
        <v>30</v>
      </c>
      <c r="E573" t="s">
        <v>17</v>
      </c>
      <c r="F573" t="s">
        <v>23</v>
      </c>
      <c r="G573" t="s">
        <v>19</v>
      </c>
      <c r="H573" s="1">
        <v>200</v>
      </c>
      <c r="I573" s="1">
        <v>200</v>
      </c>
      <c r="J573" t="s">
        <v>7</v>
      </c>
      <c r="K573" s="1">
        <v>30</v>
      </c>
      <c r="L573" s="1">
        <v>2.0356999999999998</v>
      </c>
      <c r="M573" s="1">
        <v>10.36</v>
      </c>
      <c r="N573" s="1">
        <v>25.36</v>
      </c>
      <c r="O573" s="1">
        <v>500</v>
      </c>
      <c r="P573" s="1">
        <v>500</v>
      </c>
      <c r="Q573" t="s">
        <v>7</v>
      </c>
      <c r="R573" s="1">
        <v>30</v>
      </c>
      <c r="S573" s="1">
        <v>2.0356999999999998</v>
      </c>
      <c r="T573" s="1">
        <v>10.36</v>
      </c>
      <c r="U573" s="1">
        <v>16.36</v>
      </c>
      <c r="V573" s="1">
        <v>2.2710499999999998</v>
      </c>
      <c r="W573" t="s">
        <v>8</v>
      </c>
      <c r="X573" t="s">
        <v>9</v>
      </c>
      <c r="Y573" t="s">
        <v>9</v>
      </c>
      <c r="Z573" t="s">
        <v>10</v>
      </c>
      <c r="AA573" t="s">
        <v>20</v>
      </c>
      <c r="AB573" t="s">
        <v>107</v>
      </c>
    </row>
    <row r="574" spans="1:28" x14ac:dyDescent="0.25">
      <c r="A574" s="1" t="s">
        <v>106</v>
      </c>
      <c r="B574" t="s">
        <v>1</v>
      </c>
      <c r="C574" t="s">
        <v>41</v>
      </c>
      <c r="D574" t="s">
        <v>27</v>
      </c>
      <c r="E574" t="s">
        <v>17</v>
      </c>
      <c r="F574" t="s">
        <v>23</v>
      </c>
      <c r="G574" t="s">
        <v>19</v>
      </c>
      <c r="H574" s="1">
        <v>200</v>
      </c>
      <c r="I574" s="1">
        <v>200</v>
      </c>
      <c r="J574" t="s">
        <v>7</v>
      </c>
      <c r="K574" s="1">
        <v>32</v>
      </c>
      <c r="L574" s="1">
        <v>2.0175999999999998</v>
      </c>
      <c r="M574" s="1">
        <v>11.16</v>
      </c>
      <c r="N574" s="1">
        <v>27.16</v>
      </c>
      <c r="O574" s="1">
        <v>500</v>
      </c>
      <c r="P574" s="1">
        <v>500</v>
      </c>
      <c r="Q574" t="s">
        <v>7</v>
      </c>
      <c r="R574" s="1">
        <v>32</v>
      </c>
      <c r="S574" s="1">
        <v>2.0175999999999998</v>
      </c>
      <c r="T574" s="1">
        <v>11.16</v>
      </c>
      <c r="U574" s="1">
        <v>17.559999999999999</v>
      </c>
      <c r="V574" s="1">
        <v>2.2710499999999998</v>
      </c>
      <c r="W574" t="s">
        <v>8</v>
      </c>
      <c r="X574" t="s">
        <v>9</v>
      </c>
      <c r="Y574" t="s">
        <v>9</v>
      </c>
      <c r="Z574" t="s">
        <v>10</v>
      </c>
      <c r="AA574" t="s">
        <v>20</v>
      </c>
      <c r="AB574" t="s">
        <v>107</v>
      </c>
    </row>
    <row r="575" spans="1:28" x14ac:dyDescent="0.25">
      <c r="A575" s="1" t="s">
        <v>106</v>
      </c>
      <c r="B575" t="s">
        <v>1</v>
      </c>
      <c r="C575" t="s">
        <v>41</v>
      </c>
      <c r="D575" t="s">
        <v>28</v>
      </c>
      <c r="E575" t="s">
        <v>17</v>
      </c>
      <c r="F575" t="s">
        <v>18</v>
      </c>
      <c r="G575" t="s">
        <v>19</v>
      </c>
      <c r="H575" s="1">
        <v>200</v>
      </c>
      <c r="I575" s="1">
        <v>200</v>
      </c>
      <c r="J575" t="s">
        <v>7</v>
      </c>
      <c r="K575" s="1">
        <v>22</v>
      </c>
      <c r="L575" s="1">
        <v>1</v>
      </c>
      <c r="M575" s="1">
        <v>0</v>
      </c>
      <c r="N575" s="1">
        <v>11</v>
      </c>
      <c r="O575" s="1">
        <v>500</v>
      </c>
      <c r="P575" s="1">
        <v>500</v>
      </c>
      <c r="Q575" t="s">
        <v>7</v>
      </c>
      <c r="R575" s="1">
        <v>22</v>
      </c>
      <c r="S575" s="1">
        <v>1</v>
      </c>
      <c r="T575" s="1">
        <v>0</v>
      </c>
      <c r="U575" s="1">
        <v>4.4000000000000004</v>
      </c>
      <c r="V575" s="1">
        <v>1</v>
      </c>
      <c r="W575" t="s">
        <v>31</v>
      </c>
      <c r="X575" t="s">
        <v>84</v>
      </c>
      <c r="Y575" t="s">
        <v>9</v>
      </c>
      <c r="Z575" t="s">
        <v>10</v>
      </c>
      <c r="AA575" t="s">
        <v>20</v>
      </c>
      <c r="AB575" t="s">
        <v>107</v>
      </c>
    </row>
    <row r="576" spans="1:28" x14ac:dyDescent="0.25">
      <c r="A576" s="1" t="s">
        <v>106</v>
      </c>
      <c r="B576" t="s">
        <v>1</v>
      </c>
      <c r="C576" t="s">
        <v>41</v>
      </c>
      <c r="D576" t="s">
        <v>28</v>
      </c>
      <c r="E576" t="s">
        <v>17</v>
      </c>
      <c r="F576" t="s">
        <v>23</v>
      </c>
      <c r="G576" t="s">
        <v>19</v>
      </c>
      <c r="H576" s="1">
        <v>200</v>
      </c>
      <c r="I576" s="1">
        <v>200</v>
      </c>
      <c r="J576" t="s">
        <v>7</v>
      </c>
      <c r="K576" s="1">
        <v>30</v>
      </c>
      <c r="L576" s="1">
        <v>1</v>
      </c>
      <c r="M576" s="1">
        <v>0</v>
      </c>
      <c r="N576" s="1">
        <v>15</v>
      </c>
      <c r="O576" s="1">
        <v>500</v>
      </c>
      <c r="P576" s="1">
        <v>500</v>
      </c>
      <c r="Q576" t="s">
        <v>7</v>
      </c>
      <c r="R576" s="1">
        <v>30</v>
      </c>
      <c r="S576" s="1">
        <v>1</v>
      </c>
      <c r="T576" s="1">
        <v>0</v>
      </c>
      <c r="U576" s="1">
        <v>6</v>
      </c>
      <c r="V576" s="1">
        <v>1</v>
      </c>
      <c r="W576" t="s">
        <v>31</v>
      </c>
      <c r="X576" t="s">
        <v>84</v>
      </c>
      <c r="Y576" t="s">
        <v>9</v>
      </c>
      <c r="Z576" t="s">
        <v>10</v>
      </c>
      <c r="AA576" t="s">
        <v>20</v>
      </c>
      <c r="AB576" t="s">
        <v>107</v>
      </c>
    </row>
    <row r="577" spans="1:28" x14ac:dyDescent="0.25">
      <c r="A577" s="1" t="s">
        <v>106</v>
      </c>
      <c r="B577" t="s">
        <v>1</v>
      </c>
      <c r="C577" t="s">
        <v>44</v>
      </c>
      <c r="D577" t="s">
        <v>85</v>
      </c>
      <c r="E577" t="s">
        <v>4</v>
      </c>
      <c r="F577" t="s">
        <v>18</v>
      </c>
      <c r="G577" t="s">
        <v>19</v>
      </c>
      <c r="H577" s="1">
        <v>200</v>
      </c>
      <c r="I577" s="1">
        <v>200</v>
      </c>
      <c r="J577" t="s">
        <v>7</v>
      </c>
      <c r="K577" s="1">
        <v>0</v>
      </c>
      <c r="L577" s="1">
        <v>1.7221</v>
      </c>
      <c r="M577" s="1">
        <v>0.75</v>
      </c>
      <c r="N577" s="1">
        <v>0.75</v>
      </c>
      <c r="O577" s="1">
        <v>500</v>
      </c>
      <c r="P577" s="1">
        <v>500</v>
      </c>
      <c r="Q577" t="s">
        <v>7</v>
      </c>
      <c r="R577" s="1">
        <v>0</v>
      </c>
      <c r="S577" s="1">
        <v>1.7254</v>
      </c>
      <c r="T577" s="1">
        <v>0.56000000000000005</v>
      </c>
      <c r="U577" s="1">
        <v>0.56000000000000005</v>
      </c>
      <c r="V577" s="1">
        <v>1.73505</v>
      </c>
      <c r="W577" t="s">
        <v>8</v>
      </c>
      <c r="X577" t="s">
        <v>9</v>
      </c>
      <c r="Y577" t="s">
        <v>9</v>
      </c>
      <c r="Z577" t="s">
        <v>10</v>
      </c>
      <c r="AA577" t="s">
        <v>20</v>
      </c>
      <c r="AB577" t="s">
        <v>107</v>
      </c>
    </row>
    <row r="578" spans="1:28" x14ac:dyDescent="0.25">
      <c r="A578" s="1" t="s">
        <v>106</v>
      </c>
      <c r="B578" t="s">
        <v>1</v>
      </c>
      <c r="C578" t="s">
        <v>44</v>
      </c>
      <c r="D578" t="s">
        <v>85</v>
      </c>
      <c r="E578" t="s">
        <v>4</v>
      </c>
      <c r="F578" t="s">
        <v>18</v>
      </c>
      <c r="G578" t="s">
        <v>25</v>
      </c>
      <c r="H578" s="1">
        <v>200</v>
      </c>
      <c r="I578" s="1">
        <v>200</v>
      </c>
      <c r="J578" t="s">
        <v>7</v>
      </c>
      <c r="K578" s="1">
        <v>0</v>
      </c>
      <c r="L578" s="1">
        <v>1.7048000000000001</v>
      </c>
      <c r="M578" s="1">
        <v>1.74</v>
      </c>
      <c r="N578" s="1">
        <v>1.74</v>
      </c>
      <c r="O578" s="1">
        <v>500</v>
      </c>
      <c r="P578" s="1">
        <v>500</v>
      </c>
      <c r="Q578" t="s">
        <v>7</v>
      </c>
      <c r="R578" s="1">
        <v>0</v>
      </c>
      <c r="S578" s="1">
        <v>1.708</v>
      </c>
      <c r="T578" s="1">
        <v>1.56</v>
      </c>
      <c r="U578" s="1">
        <v>1.56</v>
      </c>
      <c r="V578" s="1">
        <v>1.73505</v>
      </c>
      <c r="W578" t="s">
        <v>8</v>
      </c>
      <c r="X578" t="s">
        <v>9</v>
      </c>
      <c r="Y578" t="s">
        <v>9</v>
      </c>
      <c r="Z578" t="s">
        <v>10</v>
      </c>
      <c r="AA578" t="s">
        <v>20</v>
      </c>
      <c r="AB578" t="s">
        <v>107</v>
      </c>
    </row>
    <row r="579" spans="1:28" x14ac:dyDescent="0.25">
      <c r="A579" s="1" t="s">
        <v>106</v>
      </c>
      <c r="B579" t="s">
        <v>1</v>
      </c>
      <c r="C579" t="s">
        <v>44</v>
      </c>
      <c r="D579" t="s">
        <v>85</v>
      </c>
      <c r="E579" t="s">
        <v>4</v>
      </c>
      <c r="F579" t="s">
        <v>18</v>
      </c>
      <c r="G579" t="s">
        <v>38</v>
      </c>
      <c r="H579" s="1">
        <v>200</v>
      </c>
      <c r="I579" s="1">
        <v>200</v>
      </c>
      <c r="J579" t="s">
        <v>7</v>
      </c>
      <c r="K579" s="1">
        <v>0</v>
      </c>
      <c r="L579" s="1">
        <v>1.6766000000000001</v>
      </c>
      <c r="M579" s="1">
        <v>3.37</v>
      </c>
      <c r="N579" s="1">
        <v>3.37</v>
      </c>
      <c r="O579" s="1">
        <v>500</v>
      </c>
      <c r="P579" s="1">
        <v>500</v>
      </c>
      <c r="Q579" t="s">
        <v>7</v>
      </c>
      <c r="R579" s="1">
        <v>0</v>
      </c>
      <c r="S579" s="1">
        <v>1.6811</v>
      </c>
      <c r="T579" s="1">
        <v>3.11</v>
      </c>
      <c r="U579" s="1">
        <v>3.11</v>
      </c>
      <c r="V579" s="1">
        <v>1.73505</v>
      </c>
      <c r="W579" t="s">
        <v>8</v>
      </c>
      <c r="X579" t="s">
        <v>9</v>
      </c>
      <c r="Y579" t="s">
        <v>9</v>
      </c>
      <c r="Z579" t="s">
        <v>10</v>
      </c>
      <c r="AA579" t="s">
        <v>20</v>
      </c>
      <c r="AB579" t="s">
        <v>107</v>
      </c>
    </row>
    <row r="580" spans="1:28" x14ac:dyDescent="0.25">
      <c r="A580" s="1" t="s">
        <v>106</v>
      </c>
      <c r="B580" t="s">
        <v>1</v>
      </c>
      <c r="C580" t="s">
        <v>44</v>
      </c>
      <c r="D580" t="s">
        <v>83</v>
      </c>
      <c r="E580" t="s">
        <v>4</v>
      </c>
      <c r="F580" t="s">
        <v>5</v>
      </c>
      <c r="G580" t="s">
        <v>6</v>
      </c>
      <c r="H580" s="1">
        <v>200</v>
      </c>
      <c r="I580" s="1">
        <v>200</v>
      </c>
      <c r="J580" t="s">
        <v>7</v>
      </c>
      <c r="K580" s="1">
        <v>10</v>
      </c>
      <c r="L580" s="1">
        <v>1.698</v>
      </c>
      <c r="M580" s="1">
        <v>2.14</v>
      </c>
      <c r="N580" s="1">
        <v>7.14</v>
      </c>
      <c r="O580" s="1">
        <v>500</v>
      </c>
      <c r="P580" s="1">
        <v>500</v>
      </c>
      <c r="Q580" t="s">
        <v>7</v>
      </c>
      <c r="R580" s="1">
        <v>10</v>
      </c>
      <c r="S580" s="1">
        <v>1.698</v>
      </c>
      <c r="T580" s="1">
        <v>2.14</v>
      </c>
      <c r="U580" s="1">
        <v>4.1399999999999997</v>
      </c>
      <c r="V580" s="1">
        <v>1.73505</v>
      </c>
      <c r="W580" t="s">
        <v>8</v>
      </c>
      <c r="X580" t="s">
        <v>9</v>
      </c>
      <c r="Y580" t="s">
        <v>9</v>
      </c>
      <c r="Z580" t="s">
        <v>10</v>
      </c>
      <c r="AA580" t="s">
        <v>11</v>
      </c>
      <c r="AB580" t="s">
        <v>107</v>
      </c>
    </row>
    <row r="581" spans="1:28" x14ac:dyDescent="0.25">
      <c r="A581" s="1" t="s">
        <v>106</v>
      </c>
      <c r="B581" t="s">
        <v>1</v>
      </c>
      <c r="C581" t="s">
        <v>44</v>
      </c>
      <c r="D581" t="s">
        <v>91</v>
      </c>
      <c r="E581" t="s">
        <v>4</v>
      </c>
      <c r="F581" t="s">
        <v>92</v>
      </c>
      <c r="G581" t="s">
        <v>6</v>
      </c>
      <c r="H581" s="1">
        <v>200</v>
      </c>
      <c r="I581" s="1">
        <v>200</v>
      </c>
      <c r="J581" t="s">
        <v>7</v>
      </c>
      <c r="K581" s="1">
        <v>4</v>
      </c>
      <c r="L581" s="1">
        <v>1.6319999999999999</v>
      </c>
      <c r="M581" s="1">
        <v>5.94</v>
      </c>
      <c r="N581" s="1">
        <v>7.94</v>
      </c>
      <c r="O581" s="1">
        <v>500</v>
      </c>
      <c r="P581" s="1">
        <v>500</v>
      </c>
      <c r="Q581" t="s">
        <v>7</v>
      </c>
      <c r="R581" s="1">
        <v>4</v>
      </c>
      <c r="S581" s="1">
        <v>1.6319999999999999</v>
      </c>
      <c r="T581" s="1">
        <v>5.94</v>
      </c>
      <c r="U581" s="1">
        <v>6.74</v>
      </c>
      <c r="V581" s="1">
        <v>1.73505</v>
      </c>
      <c r="W581" t="s">
        <v>8</v>
      </c>
      <c r="X581" t="s">
        <v>9</v>
      </c>
      <c r="Y581" t="s">
        <v>9</v>
      </c>
      <c r="Z581" t="s">
        <v>10</v>
      </c>
      <c r="AA581" t="s">
        <v>92</v>
      </c>
      <c r="AB581" t="s">
        <v>107</v>
      </c>
    </row>
    <row r="582" spans="1:28" x14ac:dyDescent="0.25">
      <c r="A582" s="1" t="s">
        <v>106</v>
      </c>
      <c r="B582" t="s">
        <v>1</v>
      </c>
      <c r="C582" t="s">
        <v>44</v>
      </c>
      <c r="D582" t="s">
        <v>81</v>
      </c>
      <c r="E582" t="s">
        <v>4</v>
      </c>
      <c r="F582" t="s">
        <v>5</v>
      </c>
      <c r="G582" t="s">
        <v>6</v>
      </c>
      <c r="H582" s="1">
        <v>200</v>
      </c>
      <c r="I582" s="1">
        <v>200</v>
      </c>
      <c r="J582" t="s">
        <v>7</v>
      </c>
      <c r="K582" s="1">
        <v>4.99</v>
      </c>
      <c r="L582" s="1">
        <v>1.6398999999999999</v>
      </c>
      <c r="M582" s="1">
        <v>5.48</v>
      </c>
      <c r="N582" s="1">
        <v>7.98</v>
      </c>
      <c r="O582" s="1">
        <v>500</v>
      </c>
      <c r="P582" s="1">
        <v>500</v>
      </c>
      <c r="Q582" t="s">
        <v>7</v>
      </c>
      <c r="R582" s="1">
        <v>4.99</v>
      </c>
      <c r="S582" s="1">
        <v>1.6398999999999999</v>
      </c>
      <c r="T582" s="1">
        <v>5.48</v>
      </c>
      <c r="U582" s="1">
        <v>6.48</v>
      </c>
      <c r="V582" s="1">
        <v>1.73505</v>
      </c>
      <c r="W582" t="s">
        <v>8</v>
      </c>
      <c r="X582" t="s">
        <v>9</v>
      </c>
      <c r="Y582" t="s">
        <v>9</v>
      </c>
      <c r="Z582" t="s">
        <v>10</v>
      </c>
      <c r="AA582" t="s">
        <v>11</v>
      </c>
      <c r="AB582" t="s">
        <v>107</v>
      </c>
    </row>
    <row r="583" spans="1:28" x14ac:dyDescent="0.25">
      <c r="A583" s="1" t="s">
        <v>106</v>
      </c>
      <c r="B583" t="s">
        <v>1</v>
      </c>
      <c r="C583" t="s">
        <v>44</v>
      </c>
      <c r="D583" t="s">
        <v>14</v>
      </c>
      <c r="E583" t="s">
        <v>4</v>
      </c>
      <c r="F583" t="s">
        <v>101</v>
      </c>
      <c r="G583" t="s">
        <v>15</v>
      </c>
      <c r="H583" s="1">
        <v>200</v>
      </c>
      <c r="I583" s="1">
        <v>200</v>
      </c>
      <c r="J583" t="s">
        <v>7</v>
      </c>
      <c r="K583" s="1">
        <v>10</v>
      </c>
      <c r="L583" s="1">
        <v>1.66</v>
      </c>
      <c r="M583" s="1">
        <v>4.33</v>
      </c>
      <c r="N583" s="1">
        <v>9.33</v>
      </c>
      <c r="O583" s="1">
        <v>500</v>
      </c>
      <c r="P583" s="1">
        <v>500</v>
      </c>
      <c r="Q583" t="s">
        <v>7</v>
      </c>
      <c r="R583" s="1">
        <v>10</v>
      </c>
      <c r="S583" s="1">
        <v>1.66</v>
      </c>
      <c r="T583" s="1">
        <v>4.33</v>
      </c>
      <c r="U583" s="1">
        <v>6.33</v>
      </c>
      <c r="V583" s="1">
        <v>1.73505</v>
      </c>
      <c r="W583" t="s">
        <v>8</v>
      </c>
      <c r="X583" t="s">
        <v>9</v>
      </c>
      <c r="Y583" t="s">
        <v>9</v>
      </c>
      <c r="Z583" t="s">
        <v>10</v>
      </c>
      <c r="AA583" t="s">
        <v>102</v>
      </c>
      <c r="AB583" t="s">
        <v>107</v>
      </c>
    </row>
    <row r="584" spans="1:28" x14ac:dyDescent="0.25">
      <c r="A584" s="1" t="s">
        <v>106</v>
      </c>
      <c r="B584" t="s">
        <v>1</v>
      </c>
      <c r="C584" t="s">
        <v>44</v>
      </c>
      <c r="D584" t="s">
        <v>45</v>
      </c>
      <c r="E584" t="s">
        <v>17</v>
      </c>
      <c r="F584" t="s">
        <v>5</v>
      </c>
      <c r="G584" t="s">
        <v>6</v>
      </c>
      <c r="H584" s="1">
        <v>200</v>
      </c>
      <c r="I584" s="1">
        <v>200</v>
      </c>
      <c r="J584" t="s">
        <v>7</v>
      </c>
      <c r="K584" s="1">
        <v>8</v>
      </c>
      <c r="L584" s="1">
        <v>1.64</v>
      </c>
      <c r="M584" s="1">
        <v>5.48</v>
      </c>
      <c r="N584" s="1">
        <v>9.48</v>
      </c>
      <c r="O584" s="1">
        <v>500</v>
      </c>
      <c r="P584" s="1">
        <v>500</v>
      </c>
      <c r="Q584" t="s">
        <v>7</v>
      </c>
      <c r="R584" s="1">
        <v>8</v>
      </c>
      <c r="S584" s="1">
        <v>1.64</v>
      </c>
      <c r="T584" s="1">
        <v>5.48</v>
      </c>
      <c r="U584" s="1">
        <v>7.08</v>
      </c>
      <c r="V584" s="1">
        <v>1.73505</v>
      </c>
      <c r="W584" t="s">
        <v>8</v>
      </c>
      <c r="X584" t="s">
        <v>9</v>
      </c>
      <c r="Y584" t="s">
        <v>9</v>
      </c>
      <c r="Z584" t="s">
        <v>35</v>
      </c>
      <c r="AA584" t="s">
        <v>11</v>
      </c>
      <c r="AB584" t="s">
        <v>107</v>
      </c>
    </row>
    <row r="585" spans="1:28" x14ac:dyDescent="0.25">
      <c r="A585" s="1" t="s">
        <v>106</v>
      </c>
      <c r="B585" t="s">
        <v>1</v>
      </c>
      <c r="C585" t="s">
        <v>44</v>
      </c>
      <c r="D585" t="s">
        <v>97</v>
      </c>
      <c r="E585" t="s">
        <v>17</v>
      </c>
      <c r="F585" t="s">
        <v>23</v>
      </c>
      <c r="G585" t="s">
        <v>25</v>
      </c>
      <c r="H585" s="1">
        <v>200</v>
      </c>
      <c r="I585" s="1">
        <v>200</v>
      </c>
      <c r="J585" t="s">
        <v>7</v>
      </c>
      <c r="K585" s="1">
        <v>10.365</v>
      </c>
      <c r="L585" s="1">
        <v>1.6540999999999999</v>
      </c>
      <c r="M585" s="1">
        <v>4.67</v>
      </c>
      <c r="N585" s="1">
        <v>9.85</v>
      </c>
      <c r="O585" s="1">
        <v>500</v>
      </c>
      <c r="P585" s="1">
        <v>500</v>
      </c>
      <c r="Q585" t="s">
        <v>7</v>
      </c>
      <c r="R585" s="1">
        <v>10.365</v>
      </c>
      <c r="S585" s="1">
        <v>1.6540999999999999</v>
      </c>
      <c r="T585" s="1">
        <v>4.67</v>
      </c>
      <c r="U585" s="1">
        <v>6.74</v>
      </c>
      <c r="V585" s="1">
        <v>1.73505</v>
      </c>
      <c r="W585" t="s">
        <v>8</v>
      </c>
      <c r="X585" t="s">
        <v>9</v>
      </c>
      <c r="Y585" t="s">
        <v>9</v>
      </c>
      <c r="Z585" t="s">
        <v>10</v>
      </c>
      <c r="AA585" t="s">
        <v>20</v>
      </c>
      <c r="AB585" t="s">
        <v>107</v>
      </c>
    </row>
    <row r="586" spans="1:28" x14ac:dyDescent="0.25">
      <c r="A586" s="1" t="s">
        <v>106</v>
      </c>
      <c r="B586" t="s">
        <v>1</v>
      </c>
      <c r="C586" t="s">
        <v>44</v>
      </c>
      <c r="D586" t="s">
        <v>87</v>
      </c>
      <c r="E586" t="s">
        <v>4</v>
      </c>
      <c r="F586" t="s">
        <v>5</v>
      </c>
      <c r="G586" t="s">
        <v>6</v>
      </c>
      <c r="H586" s="1">
        <v>200</v>
      </c>
      <c r="I586" s="1">
        <v>200</v>
      </c>
      <c r="J586" t="s">
        <v>7</v>
      </c>
      <c r="K586" s="1">
        <v>5</v>
      </c>
      <c r="L586" s="1">
        <v>1.58</v>
      </c>
      <c r="M586" s="1">
        <v>8.94</v>
      </c>
      <c r="N586" s="1">
        <v>11.44</v>
      </c>
      <c r="O586" s="1">
        <v>500</v>
      </c>
      <c r="P586" s="1">
        <v>500</v>
      </c>
      <c r="Q586" t="s">
        <v>7</v>
      </c>
      <c r="R586" s="1">
        <v>5</v>
      </c>
      <c r="S586" s="1">
        <v>1.58</v>
      </c>
      <c r="T586" s="1">
        <v>8.94</v>
      </c>
      <c r="U586" s="1">
        <v>9.94</v>
      </c>
      <c r="V586" s="1">
        <v>1.73505</v>
      </c>
      <c r="W586" t="s">
        <v>8</v>
      </c>
      <c r="X586" t="s">
        <v>9</v>
      </c>
      <c r="Y586" t="s">
        <v>9</v>
      </c>
      <c r="Z586" t="s">
        <v>10</v>
      </c>
      <c r="AA586" t="s">
        <v>11</v>
      </c>
      <c r="AB586" t="s">
        <v>107</v>
      </c>
    </row>
    <row r="587" spans="1:28" x14ac:dyDescent="0.25">
      <c r="A587" s="1" t="s">
        <v>106</v>
      </c>
      <c r="B587" t="s">
        <v>1</v>
      </c>
      <c r="C587" t="s">
        <v>44</v>
      </c>
      <c r="D587" t="s">
        <v>24</v>
      </c>
      <c r="E587" t="s">
        <v>17</v>
      </c>
      <c r="F587" t="s">
        <v>23</v>
      </c>
      <c r="G587" t="s">
        <v>25</v>
      </c>
      <c r="H587" s="1">
        <v>200</v>
      </c>
      <c r="I587" s="1">
        <v>200</v>
      </c>
      <c r="J587" t="s">
        <v>7</v>
      </c>
      <c r="K587" s="1">
        <v>10</v>
      </c>
      <c r="L587" s="1">
        <v>1.5979000000000001</v>
      </c>
      <c r="M587" s="1">
        <v>7.9</v>
      </c>
      <c r="N587" s="1">
        <v>12.9</v>
      </c>
      <c r="O587" s="1">
        <v>500</v>
      </c>
      <c r="P587" s="1">
        <v>500</v>
      </c>
      <c r="Q587" t="s">
        <v>7</v>
      </c>
      <c r="R587" s="1">
        <v>10</v>
      </c>
      <c r="S587" s="1">
        <v>1.5979000000000001</v>
      </c>
      <c r="T587" s="1">
        <v>7.9</v>
      </c>
      <c r="U587" s="1">
        <v>9.9</v>
      </c>
      <c r="V587" s="1">
        <v>1.73505</v>
      </c>
      <c r="W587" t="s">
        <v>8</v>
      </c>
      <c r="X587" t="s">
        <v>9</v>
      </c>
      <c r="Y587" t="s">
        <v>9</v>
      </c>
      <c r="Z587" t="s">
        <v>10</v>
      </c>
      <c r="AA587" t="s">
        <v>20</v>
      </c>
      <c r="AB587" t="s">
        <v>107</v>
      </c>
    </row>
    <row r="588" spans="1:28" x14ac:dyDescent="0.25">
      <c r="A588" s="1" t="s">
        <v>106</v>
      </c>
      <c r="B588" t="s">
        <v>1</v>
      </c>
      <c r="C588" t="s">
        <v>44</v>
      </c>
      <c r="D588" t="s">
        <v>29</v>
      </c>
      <c r="E588" t="s">
        <v>4</v>
      </c>
      <c r="F588" t="s">
        <v>5</v>
      </c>
      <c r="G588" t="s">
        <v>6</v>
      </c>
      <c r="H588" s="1">
        <v>200</v>
      </c>
      <c r="I588" s="1">
        <v>200</v>
      </c>
      <c r="J588" t="s">
        <v>7</v>
      </c>
      <c r="K588" s="1">
        <v>20</v>
      </c>
      <c r="L588" s="1">
        <v>1.6848000000000001</v>
      </c>
      <c r="M588" s="1">
        <v>2.9</v>
      </c>
      <c r="N588" s="1">
        <v>12.9</v>
      </c>
      <c r="O588" s="1">
        <v>500</v>
      </c>
      <c r="P588" s="1">
        <v>500</v>
      </c>
      <c r="Q588" t="s">
        <v>7</v>
      </c>
      <c r="R588" s="1">
        <v>25</v>
      </c>
      <c r="S588" s="1">
        <v>1.6848000000000001</v>
      </c>
      <c r="T588" s="1">
        <v>2.9</v>
      </c>
      <c r="U588" s="1">
        <v>7.9</v>
      </c>
      <c r="V588" s="1">
        <v>1.73505</v>
      </c>
      <c r="W588" t="s">
        <v>8</v>
      </c>
      <c r="X588" t="s">
        <v>9</v>
      </c>
      <c r="Y588" t="s">
        <v>9</v>
      </c>
      <c r="Z588" t="s">
        <v>10</v>
      </c>
      <c r="AA588" t="s">
        <v>11</v>
      </c>
      <c r="AB588" t="s">
        <v>107</v>
      </c>
    </row>
    <row r="589" spans="1:28" x14ac:dyDescent="0.25">
      <c r="A589" s="1" t="s">
        <v>106</v>
      </c>
      <c r="B589" t="s">
        <v>1</v>
      </c>
      <c r="C589" t="s">
        <v>44</v>
      </c>
      <c r="D589" t="s">
        <v>13</v>
      </c>
      <c r="E589" t="s">
        <v>4</v>
      </c>
      <c r="F589" t="s">
        <v>5</v>
      </c>
      <c r="G589" t="s">
        <v>6</v>
      </c>
      <c r="H589" s="1">
        <v>200</v>
      </c>
      <c r="I589" s="1">
        <v>200</v>
      </c>
      <c r="J589" t="s">
        <v>7</v>
      </c>
      <c r="K589" s="1">
        <v>15</v>
      </c>
      <c r="L589" s="1">
        <v>1.6386000000000001</v>
      </c>
      <c r="M589" s="1">
        <v>5.56</v>
      </c>
      <c r="N589" s="1">
        <v>13.06</v>
      </c>
      <c r="O589" s="1">
        <v>500</v>
      </c>
      <c r="P589" s="1">
        <v>500</v>
      </c>
      <c r="Q589" t="s">
        <v>7</v>
      </c>
      <c r="R589" s="1">
        <v>15</v>
      </c>
      <c r="S589" s="1">
        <v>1.6386000000000001</v>
      </c>
      <c r="T589" s="1">
        <v>5.56</v>
      </c>
      <c r="U589" s="1">
        <v>8.56</v>
      </c>
      <c r="V589" s="1">
        <v>1.73505</v>
      </c>
      <c r="W589" t="s">
        <v>8</v>
      </c>
      <c r="X589" t="s">
        <v>9</v>
      </c>
      <c r="Y589" t="s">
        <v>9</v>
      </c>
      <c r="Z589" t="s">
        <v>10</v>
      </c>
      <c r="AA589" t="s">
        <v>11</v>
      </c>
      <c r="AB589" t="s">
        <v>107</v>
      </c>
    </row>
    <row r="590" spans="1:28" x14ac:dyDescent="0.25">
      <c r="A590" s="1" t="s">
        <v>106</v>
      </c>
      <c r="B590" t="s">
        <v>1</v>
      </c>
      <c r="C590" t="s">
        <v>44</v>
      </c>
      <c r="D590" t="s">
        <v>24</v>
      </c>
      <c r="E590" t="s">
        <v>17</v>
      </c>
      <c r="F590" t="s">
        <v>18</v>
      </c>
      <c r="G590" t="s">
        <v>25</v>
      </c>
      <c r="H590" s="1">
        <v>200</v>
      </c>
      <c r="I590" s="1">
        <v>200</v>
      </c>
      <c r="J590" t="s">
        <v>7</v>
      </c>
      <c r="K590" s="1">
        <v>20</v>
      </c>
      <c r="L590" s="1">
        <v>1.5979000000000001</v>
      </c>
      <c r="M590" s="1">
        <v>7.9</v>
      </c>
      <c r="N590" s="1">
        <v>17.899999999999999</v>
      </c>
      <c r="O590" s="1">
        <v>500</v>
      </c>
      <c r="P590" s="1">
        <v>500</v>
      </c>
      <c r="Q590" t="s">
        <v>7</v>
      </c>
      <c r="R590" s="1">
        <v>20</v>
      </c>
      <c r="S590" s="1">
        <v>1.5979000000000001</v>
      </c>
      <c r="T590" s="1">
        <v>7.9</v>
      </c>
      <c r="U590" s="1">
        <v>11.9</v>
      </c>
      <c r="V590" s="1">
        <v>1.73505</v>
      </c>
      <c r="W590" t="s">
        <v>8</v>
      </c>
      <c r="X590" t="s">
        <v>9</v>
      </c>
      <c r="Y590" t="s">
        <v>9</v>
      </c>
      <c r="Z590" t="s">
        <v>10</v>
      </c>
      <c r="AA590" t="s">
        <v>20</v>
      </c>
      <c r="AB590" t="s">
        <v>107</v>
      </c>
    </row>
    <row r="591" spans="1:28" x14ac:dyDescent="0.25">
      <c r="A591" s="1" t="s">
        <v>106</v>
      </c>
      <c r="B591" t="s">
        <v>1</v>
      </c>
      <c r="C591" t="s">
        <v>44</v>
      </c>
      <c r="D591" t="s">
        <v>27</v>
      </c>
      <c r="E591" t="s">
        <v>17</v>
      </c>
      <c r="F591" t="s">
        <v>18</v>
      </c>
      <c r="G591" t="s">
        <v>19</v>
      </c>
      <c r="H591" s="1">
        <v>200</v>
      </c>
      <c r="I591" s="1">
        <v>200</v>
      </c>
      <c r="J591" t="s">
        <v>7</v>
      </c>
      <c r="K591" s="1">
        <v>24</v>
      </c>
      <c r="L591" s="1">
        <v>1.6168</v>
      </c>
      <c r="M591" s="1">
        <v>6.82</v>
      </c>
      <c r="N591" s="1">
        <v>18.82</v>
      </c>
      <c r="O591" s="1">
        <v>500</v>
      </c>
      <c r="P591" s="1">
        <v>500</v>
      </c>
      <c r="Q591" t="s">
        <v>7</v>
      </c>
      <c r="R591" s="1">
        <v>24</v>
      </c>
      <c r="S591" s="1">
        <v>1.6168</v>
      </c>
      <c r="T591" s="1">
        <v>6.82</v>
      </c>
      <c r="U591" s="1">
        <v>11.62</v>
      </c>
      <c r="V591" s="1">
        <v>1.73505</v>
      </c>
      <c r="W591" t="s">
        <v>8</v>
      </c>
      <c r="X591" t="s">
        <v>9</v>
      </c>
      <c r="Y591" t="s">
        <v>9</v>
      </c>
      <c r="Z591" t="s">
        <v>10</v>
      </c>
      <c r="AA591" t="s">
        <v>20</v>
      </c>
      <c r="AB591" t="s">
        <v>107</v>
      </c>
    </row>
    <row r="592" spans="1:28" x14ac:dyDescent="0.25">
      <c r="A592" s="1" t="s">
        <v>106</v>
      </c>
      <c r="B592" t="s">
        <v>1</v>
      </c>
      <c r="C592" t="s">
        <v>44</v>
      </c>
      <c r="D592" t="s">
        <v>27</v>
      </c>
      <c r="E592" t="s">
        <v>17</v>
      </c>
      <c r="F592" t="s">
        <v>23</v>
      </c>
      <c r="G592" t="s">
        <v>19</v>
      </c>
      <c r="H592" s="1">
        <v>200</v>
      </c>
      <c r="I592" s="1">
        <v>200</v>
      </c>
      <c r="J592" t="s">
        <v>7</v>
      </c>
      <c r="K592" s="1">
        <v>32</v>
      </c>
      <c r="L592" s="1">
        <v>1.6168</v>
      </c>
      <c r="M592" s="1">
        <v>6.82</v>
      </c>
      <c r="N592" s="1">
        <v>22.82</v>
      </c>
      <c r="O592" s="1">
        <v>500</v>
      </c>
      <c r="P592" s="1">
        <v>500</v>
      </c>
      <c r="Q592" t="s">
        <v>7</v>
      </c>
      <c r="R592" s="1">
        <v>32</v>
      </c>
      <c r="S592" s="1">
        <v>1.6168</v>
      </c>
      <c r="T592" s="1">
        <v>6.82</v>
      </c>
      <c r="U592" s="1">
        <v>13.22</v>
      </c>
      <c r="V592" s="1">
        <v>1.73505</v>
      </c>
      <c r="W592" t="s">
        <v>8</v>
      </c>
      <c r="X592" t="s">
        <v>9</v>
      </c>
      <c r="Y592" t="s">
        <v>9</v>
      </c>
      <c r="Z592" t="s">
        <v>10</v>
      </c>
      <c r="AA592" t="s">
        <v>20</v>
      </c>
      <c r="AB592" t="s">
        <v>107</v>
      </c>
    </row>
    <row r="593" spans="1:28" x14ac:dyDescent="0.25">
      <c r="A593" s="1" t="s">
        <v>106</v>
      </c>
      <c r="B593" t="s">
        <v>1</v>
      </c>
      <c r="C593" t="s">
        <v>44</v>
      </c>
      <c r="D593" t="s">
        <v>28</v>
      </c>
      <c r="E593" t="s">
        <v>17</v>
      </c>
      <c r="F593" t="s">
        <v>18</v>
      </c>
      <c r="G593" t="s">
        <v>19</v>
      </c>
      <c r="H593" s="1">
        <v>200</v>
      </c>
      <c r="I593" s="1">
        <v>200</v>
      </c>
      <c r="J593" t="s">
        <v>7</v>
      </c>
      <c r="K593" s="1">
        <v>22</v>
      </c>
      <c r="L593" s="1">
        <v>1</v>
      </c>
      <c r="M593" s="1">
        <v>0</v>
      </c>
      <c r="N593" s="1">
        <v>11</v>
      </c>
      <c r="O593" s="1">
        <v>500</v>
      </c>
      <c r="P593" s="1">
        <v>500</v>
      </c>
      <c r="Q593" t="s">
        <v>7</v>
      </c>
      <c r="R593" s="1">
        <v>22</v>
      </c>
      <c r="S593" s="1">
        <v>1</v>
      </c>
      <c r="T593" s="1">
        <v>0</v>
      </c>
      <c r="U593" s="1">
        <v>4.4000000000000004</v>
      </c>
      <c r="V593" s="1">
        <v>1</v>
      </c>
      <c r="W593" t="s">
        <v>31</v>
      </c>
      <c r="X593" t="s">
        <v>84</v>
      </c>
      <c r="Y593" t="s">
        <v>9</v>
      </c>
      <c r="Z593" t="s">
        <v>10</v>
      </c>
      <c r="AA593" t="s">
        <v>20</v>
      </c>
      <c r="AB593" t="s">
        <v>107</v>
      </c>
    </row>
    <row r="594" spans="1:28" x14ac:dyDescent="0.25">
      <c r="A594" s="1" t="s">
        <v>106</v>
      </c>
      <c r="B594" t="s">
        <v>1</v>
      </c>
      <c r="C594" t="s">
        <v>44</v>
      </c>
      <c r="D594" t="s">
        <v>30</v>
      </c>
      <c r="E594" t="s">
        <v>17</v>
      </c>
      <c r="F594" t="s">
        <v>18</v>
      </c>
      <c r="G594" t="s">
        <v>19</v>
      </c>
      <c r="H594" s="1">
        <v>200</v>
      </c>
      <c r="I594" s="1">
        <v>200</v>
      </c>
      <c r="J594" t="s">
        <v>7</v>
      </c>
      <c r="K594" s="1">
        <v>22</v>
      </c>
      <c r="L594" s="1">
        <v>1</v>
      </c>
      <c r="M594" s="1">
        <v>0</v>
      </c>
      <c r="N594" s="1">
        <v>11</v>
      </c>
      <c r="O594" s="1">
        <v>500</v>
      </c>
      <c r="P594" s="1">
        <v>500</v>
      </c>
      <c r="Q594" t="s">
        <v>7</v>
      </c>
      <c r="R594" s="1">
        <v>22</v>
      </c>
      <c r="S594" s="1">
        <v>1</v>
      </c>
      <c r="T594" s="1">
        <v>0</v>
      </c>
      <c r="U594" s="1">
        <v>4.4000000000000004</v>
      </c>
      <c r="V594" s="1">
        <v>1</v>
      </c>
      <c r="W594" t="s">
        <v>31</v>
      </c>
      <c r="X594" t="s">
        <v>84</v>
      </c>
      <c r="Y594" t="s">
        <v>9</v>
      </c>
      <c r="Z594" t="s">
        <v>10</v>
      </c>
      <c r="AA594" t="s">
        <v>20</v>
      </c>
      <c r="AB594" t="s">
        <v>107</v>
      </c>
    </row>
    <row r="595" spans="1:28" x14ac:dyDescent="0.25">
      <c r="A595" s="1" t="s">
        <v>106</v>
      </c>
      <c r="B595" t="s">
        <v>1</v>
      </c>
      <c r="C595" t="s">
        <v>44</v>
      </c>
      <c r="D595" t="s">
        <v>28</v>
      </c>
      <c r="E595" t="s">
        <v>17</v>
      </c>
      <c r="F595" t="s">
        <v>23</v>
      </c>
      <c r="G595" t="s">
        <v>19</v>
      </c>
      <c r="H595" s="1">
        <v>200</v>
      </c>
      <c r="I595" s="1">
        <v>200</v>
      </c>
      <c r="J595" t="s">
        <v>7</v>
      </c>
      <c r="K595" s="1">
        <v>30</v>
      </c>
      <c r="L595" s="1">
        <v>1</v>
      </c>
      <c r="M595" s="1">
        <v>0</v>
      </c>
      <c r="N595" s="1">
        <v>15</v>
      </c>
      <c r="O595" s="1">
        <v>500</v>
      </c>
      <c r="P595" s="1">
        <v>500</v>
      </c>
      <c r="Q595" t="s">
        <v>7</v>
      </c>
      <c r="R595" s="1">
        <v>30</v>
      </c>
      <c r="S595" s="1">
        <v>1</v>
      </c>
      <c r="T595" s="1">
        <v>0</v>
      </c>
      <c r="U595" s="1">
        <v>6</v>
      </c>
      <c r="V595" s="1">
        <v>1</v>
      </c>
      <c r="W595" t="s">
        <v>31</v>
      </c>
      <c r="X595" t="s">
        <v>84</v>
      </c>
      <c r="Y595" t="s">
        <v>9</v>
      </c>
      <c r="Z595" t="s">
        <v>10</v>
      </c>
      <c r="AA595" t="s">
        <v>20</v>
      </c>
      <c r="AB595" t="s">
        <v>107</v>
      </c>
    </row>
    <row r="596" spans="1:28" x14ac:dyDescent="0.25">
      <c r="A596" s="1" t="s">
        <v>106</v>
      </c>
      <c r="B596" t="s">
        <v>1</v>
      </c>
      <c r="C596" t="s">
        <v>44</v>
      </c>
      <c r="D596" t="s">
        <v>30</v>
      </c>
      <c r="E596" t="s">
        <v>17</v>
      </c>
      <c r="F596" t="s">
        <v>23</v>
      </c>
      <c r="G596" t="s">
        <v>19</v>
      </c>
      <c r="H596" s="1">
        <v>200</v>
      </c>
      <c r="I596" s="1">
        <v>200</v>
      </c>
      <c r="J596" t="s">
        <v>7</v>
      </c>
      <c r="K596" s="1">
        <v>30</v>
      </c>
      <c r="L596" s="1">
        <v>1</v>
      </c>
      <c r="M596" s="1">
        <v>0</v>
      </c>
      <c r="N596" s="1">
        <v>15</v>
      </c>
      <c r="O596" s="1">
        <v>500</v>
      </c>
      <c r="P596" s="1">
        <v>500</v>
      </c>
      <c r="Q596" t="s">
        <v>7</v>
      </c>
      <c r="R596" s="1">
        <v>30</v>
      </c>
      <c r="S596" s="1">
        <v>1</v>
      </c>
      <c r="T596" s="1">
        <v>0</v>
      </c>
      <c r="U596" s="1">
        <v>6</v>
      </c>
      <c r="V596" s="1">
        <v>1</v>
      </c>
      <c r="W596" t="s">
        <v>31</v>
      </c>
      <c r="X596" t="s">
        <v>84</v>
      </c>
      <c r="Y596" t="s">
        <v>9</v>
      </c>
      <c r="Z596" t="s">
        <v>10</v>
      </c>
      <c r="AA596" t="s">
        <v>20</v>
      </c>
      <c r="AB596" t="s">
        <v>107</v>
      </c>
    </row>
    <row r="597" spans="1:28" x14ac:dyDescent="0.25">
      <c r="A597" s="1" t="s">
        <v>106</v>
      </c>
      <c r="B597" t="s">
        <v>1</v>
      </c>
      <c r="C597" t="s">
        <v>48</v>
      </c>
      <c r="D597" t="s">
        <v>81</v>
      </c>
      <c r="E597" t="s">
        <v>4</v>
      </c>
      <c r="F597" t="s">
        <v>36</v>
      </c>
      <c r="G597" t="s">
        <v>19</v>
      </c>
      <c r="H597" s="1">
        <v>200</v>
      </c>
      <c r="I597" s="1">
        <v>200</v>
      </c>
      <c r="J597" t="s">
        <v>7</v>
      </c>
      <c r="K597" s="1">
        <v>4.99</v>
      </c>
      <c r="L597" s="1">
        <v>89.861099999999993</v>
      </c>
      <c r="M597" s="1">
        <v>2.14</v>
      </c>
      <c r="N597" s="1">
        <v>4.6399999999999997</v>
      </c>
      <c r="O597" s="1">
        <v>500</v>
      </c>
      <c r="P597" s="1">
        <v>500</v>
      </c>
      <c r="Q597" t="s">
        <v>7</v>
      </c>
      <c r="R597" s="1">
        <v>4.99</v>
      </c>
      <c r="S597" s="1">
        <v>89.861099999999993</v>
      </c>
      <c r="T597" s="1">
        <v>2.14</v>
      </c>
      <c r="U597" s="1">
        <v>3.14</v>
      </c>
      <c r="V597" s="1">
        <v>91.828299999999999</v>
      </c>
      <c r="W597" t="s">
        <v>8</v>
      </c>
      <c r="X597" t="s">
        <v>9</v>
      </c>
      <c r="Y597" t="s">
        <v>9</v>
      </c>
      <c r="Z597" t="s">
        <v>10</v>
      </c>
      <c r="AA597" t="s">
        <v>20</v>
      </c>
      <c r="AB597" t="s">
        <v>107</v>
      </c>
    </row>
    <row r="598" spans="1:28" x14ac:dyDescent="0.25">
      <c r="A598" s="1" t="s">
        <v>106</v>
      </c>
      <c r="B598" t="s">
        <v>1</v>
      </c>
      <c r="C598" t="s">
        <v>48</v>
      </c>
      <c r="D598" t="s">
        <v>13</v>
      </c>
      <c r="E598" t="s">
        <v>4</v>
      </c>
      <c r="F598" t="s">
        <v>5</v>
      </c>
      <c r="G598" t="s">
        <v>6</v>
      </c>
      <c r="H598" s="1">
        <v>200</v>
      </c>
      <c r="I598" s="1">
        <v>200</v>
      </c>
      <c r="J598" t="s">
        <v>7</v>
      </c>
      <c r="K598" s="1">
        <v>20</v>
      </c>
      <c r="L598" s="1">
        <v>93.128699999999995</v>
      </c>
      <c r="M598" s="1">
        <v>-1.42</v>
      </c>
      <c r="N598" s="1">
        <v>8.58</v>
      </c>
      <c r="O598" s="1">
        <v>500</v>
      </c>
      <c r="P598" s="1">
        <v>500</v>
      </c>
      <c r="Q598" t="s">
        <v>7</v>
      </c>
      <c r="R598" s="1">
        <v>35</v>
      </c>
      <c r="S598" s="1">
        <v>93.128699999999995</v>
      </c>
      <c r="T598" s="1">
        <v>-1.42</v>
      </c>
      <c r="U598" s="1">
        <v>5.58</v>
      </c>
      <c r="V598" s="1">
        <v>91.828299999999999</v>
      </c>
      <c r="W598" t="s">
        <v>8</v>
      </c>
      <c r="X598" t="s">
        <v>43</v>
      </c>
      <c r="Y598" t="s">
        <v>9</v>
      </c>
      <c r="Z598" t="s">
        <v>47</v>
      </c>
      <c r="AA598" t="s">
        <v>11</v>
      </c>
      <c r="AB598" t="s">
        <v>107</v>
      </c>
    </row>
    <row r="599" spans="1:28" x14ac:dyDescent="0.25">
      <c r="A599" s="1" t="s">
        <v>106</v>
      </c>
      <c r="B599" t="s">
        <v>1</v>
      </c>
      <c r="C599" t="s">
        <v>48</v>
      </c>
      <c r="D599" t="s">
        <v>24</v>
      </c>
      <c r="E599" t="s">
        <v>17</v>
      </c>
      <c r="F599" t="s">
        <v>23</v>
      </c>
      <c r="G599" t="s">
        <v>25</v>
      </c>
      <c r="H599" s="1">
        <v>200</v>
      </c>
      <c r="I599" s="1">
        <v>200</v>
      </c>
      <c r="J599" t="s">
        <v>7</v>
      </c>
      <c r="K599" s="1">
        <v>10</v>
      </c>
      <c r="L599" s="1">
        <v>84.74</v>
      </c>
      <c r="M599" s="1">
        <v>7.72</v>
      </c>
      <c r="N599" s="1">
        <v>12.72</v>
      </c>
      <c r="O599" s="1">
        <v>500</v>
      </c>
      <c r="P599" s="1">
        <v>500</v>
      </c>
      <c r="Q599" t="s">
        <v>7</v>
      </c>
      <c r="R599" s="1">
        <v>10</v>
      </c>
      <c r="S599" s="1">
        <v>84.74</v>
      </c>
      <c r="T599" s="1">
        <v>7.72</v>
      </c>
      <c r="U599" s="1">
        <v>9.7200000000000006</v>
      </c>
      <c r="V599" s="1">
        <v>91.828299999999999</v>
      </c>
      <c r="W599" t="s">
        <v>8</v>
      </c>
      <c r="X599" t="s">
        <v>9</v>
      </c>
      <c r="Y599" t="s">
        <v>9</v>
      </c>
      <c r="Z599" t="s">
        <v>10</v>
      </c>
      <c r="AA599" t="s">
        <v>37</v>
      </c>
      <c r="AB599" t="s">
        <v>107</v>
      </c>
    </row>
    <row r="600" spans="1:28" x14ac:dyDescent="0.25">
      <c r="A600" s="1" t="s">
        <v>106</v>
      </c>
      <c r="B600" t="s">
        <v>1</v>
      </c>
      <c r="C600" t="s">
        <v>48</v>
      </c>
      <c r="D600" t="s">
        <v>28</v>
      </c>
      <c r="E600" t="s">
        <v>17</v>
      </c>
      <c r="F600" t="s">
        <v>18</v>
      </c>
      <c r="G600" t="s">
        <v>19</v>
      </c>
      <c r="H600" s="1">
        <v>200</v>
      </c>
      <c r="I600" s="1">
        <v>200</v>
      </c>
      <c r="J600" t="s">
        <v>7</v>
      </c>
      <c r="K600" s="1">
        <v>22</v>
      </c>
      <c r="L600" s="1">
        <v>88.19</v>
      </c>
      <c r="M600" s="1">
        <v>3.96</v>
      </c>
      <c r="N600" s="1">
        <v>14.96</v>
      </c>
      <c r="O600" s="1">
        <v>500</v>
      </c>
      <c r="P600" s="1">
        <v>500</v>
      </c>
      <c r="Q600" t="s">
        <v>7</v>
      </c>
      <c r="R600" s="1">
        <v>22</v>
      </c>
      <c r="S600" s="1">
        <v>88.19</v>
      </c>
      <c r="T600" s="1">
        <v>3.96</v>
      </c>
      <c r="U600" s="1">
        <v>8.36</v>
      </c>
      <c r="V600" s="1">
        <v>91.828299999999999</v>
      </c>
      <c r="W600" t="s">
        <v>8</v>
      </c>
      <c r="X600" t="s">
        <v>9</v>
      </c>
      <c r="Y600" t="s">
        <v>9</v>
      </c>
      <c r="Z600" t="s">
        <v>10</v>
      </c>
      <c r="AA600" t="s">
        <v>20</v>
      </c>
      <c r="AB600" t="s">
        <v>107</v>
      </c>
    </row>
    <row r="601" spans="1:28" x14ac:dyDescent="0.25">
      <c r="A601" s="1" t="s">
        <v>106</v>
      </c>
      <c r="B601" t="s">
        <v>1</v>
      </c>
      <c r="C601" t="s">
        <v>48</v>
      </c>
      <c r="D601" t="s">
        <v>83</v>
      </c>
      <c r="E601" t="s">
        <v>4</v>
      </c>
      <c r="F601" t="s">
        <v>5</v>
      </c>
      <c r="G601" t="s">
        <v>6</v>
      </c>
      <c r="H601" s="1">
        <v>200</v>
      </c>
      <c r="I601" s="1">
        <v>200</v>
      </c>
      <c r="J601" t="s">
        <v>7</v>
      </c>
      <c r="K601" s="1">
        <v>20</v>
      </c>
      <c r="L601" s="1">
        <v>87.093000000000004</v>
      </c>
      <c r="M601" s="1">
        <v>5.16</v>
      </c>
      <c r="N601" s="1">
        <v>15.16</v>
      </c>
      <c r="O601" s="1">
        <v>500</v>
      </c>
      <c r="P601" s="1">
        <v>500</v>
      </c>
      <c r="Q601" t="s">
        <v>7</v>
      </c>
      <c r="R601" s="1">
        <v>30</v>
      </c>
      <c r="S601" s="1">
        <v>87.093000000000004</v>
      </c>
      <c r="T601" s="1">
        <v>5.16</v>
      </c>
      <c r="U601" s="1">
        <v>11.16</v>
      </c>
      <c r="V601" s="1">
        <v>91.828299999999999</v>
      </c>
      <c r="W601" t="s">
        <v>8</v>
      </c>
      <c r="X601" t="s">
        <v>9</v>
      </c>
      <c r="Y601" t="s">
        <v>9</v>
      </c>
      <c r="Z601" t="s">
        <v>10</v>
      </c>
      <c r="AA601" t="s">
        <v>11</v>
      </c>
      <c r="AB601" t="s">
        <v>107</v>
      </c>
    </row>
    <row r="602" spans="1:28" x14ac:dyDescent="0.25">
      <c r="A602" s="1" t="s">
        <v>106</v>
      </c>
      <c r="B602" t="s">
        <v>1</v>
      </c>
      <c r="C602" t="s">
        <v>48</v>
      </c>
      <c r="D602" t="s">
        <v>29</v>
      </c>
      <c r="E602" t="s">
        <v>4</v>
      </c>
      <c r="F602" t="s">
        <v>5</v>
      </c>
      <c r="G602" t="s">
        <v>6</v>
      </c>
      <c r="H602" s="1">
        <v>200</v>
      </c>
      <c r="I602" s="1">
        <v>200</v>
      </c>
      <c r="J602" t="s">
        <v>7</v>
      </c>
      <c r="K602" s="1">
        <v>35</v>
      </c>
      <c r="L602" s="1">
        <v>92.61</v>
      </c>
      <c r="M602" s="1">
        <v>-0.85</v>
      </c>
      <c r="N602" s="1">
        <v>16.649999999999999</v>
      </c>
      <c r="O602" s="1">
        <v>500</v>
      </c>
      <c r="P602" s="1">
        <v>500</v>
      </c>
      <c r="Q602" t="s">
        <v>7</v>
      </c>
      <c r="R602" s="1">
        <v>50</v>
      </c>
      <c r="S602" s="1">
        <v>92.61</v>
      </c>
      <c r="T602" s="1">
        <v>-0.85</v>
      </c>
      <c r="U602" s="1">
        <v>9.15</v>
      </c>
      <c r="V602" s="1">
        <v>91.828299999999999</v>
      </c>
      <c r="W602" t="s">
        <v>8</v>
      </c>
      <c r="X602" t="s">
        <v>43</v>
      </c>
      <c r="Y602" t="s">
        <v>9</v>
      </c>
      <c r="Z602" t="s">
        <v>10</v>
      </c>
      <c r="AA602" t="s">
        <v>11</v>
      </c>
      <c r="AB602" t="s">
        <v>107</v>
      </c>
    </row>
    <row r="603" spans="1:28" x14ac:dyDescent="0.25">
      <c r="A603" s="1" t="s">
        <v>106</v>
      </c>
      <c r="B603" t="s">
        <v>1</v>
      </c>
      <c r="C603" t="s">
        <v>48</v>
      </c>
      <c r="D603" t="s">
        <v>24</v>
      </c>
      <c r="E603" t="s">
        <v>17</v>
      </c>
      <c r="F603" t="s">
        <v>18</v>
      </c>
      <c r="G603" t="s">
        <v>25</v>
      </c>
      <c r="H603" s="1">
        <v>200</v>
      </c>
      <c r="I603" s="1">
        <v>200</v>
      </c>
      <c r="J603" t="s">
        <v>7</v>
      </c>
      <c r="K603" s="1">
        <v>20</v>
      </c>
      <c r="L603" s="1">
        <v>84.74</v>
      </c>
      <c r="M603" s="1">
        <v>7.72</v>
      </c>
      <c r="N603" s="1">
        <v>17.72</v>
      </c>
      <c r="O603" s="1">
        <v>500</v>
      </c>
      <c r="P603" s="1">
        <v>500</v>
      </c>
      <c r="Q603" t="s">
        <v>7</v>
      </c>
      <c r="R603" s="1">
        <v>20</v>
      </c>
      <c r="S603" s="1">
        <v>84.74</v>
      </c>
      <c r="T603" s="1">
        <v>7.72</v>
      </c>
      <c r="U603" s="1">
        <v>11.72</v>
      </c>
      <c r="V603" s="1">
        <v>91.828299999999999</v>
      </c>
      <c r="W603" t="s">
        <v>8</v>
      </c>
      <c r="X603" t="s">
        <v>9</v>
      </c>
      <c r="Y603" t="s">
        <v>9</v>
      </c>
      <c r="Z603" t="s">
        <v>10</v>
      </c>
      <c r="AA603" t="s">
        <v>11</v>
      </c>
      <c r="AB603" t="s">
        <v>107</v>
      </c>
    </row>
    <row r="604" spans="1:28" x14ac:dyDescent="0.25">
      <c r="A604" s="1" t="s">
        <v>106</v>
      </c>
      <c r="B604" t="s">
        <v>1</v>
      </c>
      <c r="C604" t="s">
        <v>48</v>
      </c>
      <c r="D604" t="s">
        <v>28</v>
      </c>
      <c r="E604" t="s">
        <v>17</v>
      </c>
      <c r="F604" t="s">
        <v>23</v>
      </c>
      <c r="G604" t="s">
        <v>19</v>
      </c>
      <c r="H604" s="1">
        <v>200</v>
      </c>
      <c r="I604" s="1">
        <v>200</v>
      </c>
      <c r="J604" t="s">
        <v>7</v>
      </c>
      <c r="K604" s="1">
        <v>30</v>
      </c>
      <c r="L604" s="1">
        <v>88.19</v>
      </c>
      <c r="M604" s="1">
        <v>3.96</v>
      </c>
      <c r="N604" s="1">
        <v>18.96</v>
      </c>
      <c r="O604" s="1">
        <v>500</v>
      </c>
      <c r="P604" s="1">
        <v>500</v>
      </c>
      <c r="Q604" t="s">
        <v>7</v>
      </c>
      <c r="R604" s="1">
        <v>30</v>
      </c>
      <c r="S604" s="1">
        <v>88.19</v>
      </c>
      <c r="T604" s="1">
        <v>3.96</v>
      </c>
      <c r="U604" s="1">
        <v>9.9600000000000009</v>
      </c>
      <c r="V604" s="1">
        <v>91.828299999999999</v>
      </c>
      <c r="W604" t="s">
        <v>8</v>
      </c>
      <c r="X604" t="s">
        <v>9</v>
      </c>
      <c r="Y604" t="s">
        <v>9</v>
      </c>
      <c r="Z604" t="s">
        <v>10</v>
      </c>
      <c r="AA604" t="s">
        <v>20</v>
      </c>
      <c r="AB604" t="s">
        <v>107</v>
      </c>
    </row>
    <row r="605" spans="1:28" x14ac:dyDescent="0.25">
      <c r="A605" s="1" t="s">
        <v>106</v>
      </c>
      <c r="B605" t="s">
        <v>1</v>
      </c>
      <c r="C605" t="s">
        <v>48</v>
      </c>
      <c r="D605" t="s">
        <v>27</v>
      </c>
      <c r="E605" t="s">
        <v>17</v>
      </c>
      <c r="F605" t="s">
        <v>18</v>
      </c>
      <c r="G605" t="s">
        <v>19</v>
      </c>
      <c r="H605" s="1">
        <v>200</v>
      </c>
      <c r="I605" s="1">
        <v>200</v>
      </c>
      <c r="J605" t="s">
        <v>7</v>
      </c>
      <c r="K605" s="1">
        <v>24</v>
      </c>
      <c r="L605" s="1">
        <v>84.612700000000004</v>
      </c>
      <c r="M605" s="1">
        <v>7.86</v>
      </c>
      <c r="N605" s="1">
        <v>19.86</v>
      </c>
      <c r="O605" s="1">
        <v>500</v>
      </c>
      <c r="P605" s="1">
        <v>500</v>
      </c>
      <c r="Q605" t="s">
        <v>7</v>
      </c>
      <c r="R605" s="1">
        <v>24</v>
      </c>
      <c r="S605" s="1">
        <v>84.612700000000004</v>
      </c>
      <c r="T605" s="1">
        <v>7.86</v>
      </c>
      <c r="U605" s="1">
        <v>12.66</v>
      </c>
      <c r="V605" s="1">
        <v>91.828299999999999</v>
      </c>
      <c r="W605" t="s">
        <v>8</v>
      </c>
      <c r="X605" t="s">
        <v>9</v>
      </c>
      <c r="Y605" t="s">
        <v>9</v>
      </c>
      <c r="Z605" t="s">
        <v>10</v>
      </c>
      <c r="AA605" t="s">
        <v>20</v>
      </c>
      <c r="AB605" t="s">
        <v>107</v>
      </c>
    </row>
    <row r="606" spans="1:28" x14ac:dyDescent="0.25">
      <c r="A606" s="1" t="s">
        <v>106</v>
      </c>
      <c r="B606" t="s">
        <v>1</v>
      </c>
      <c r="C606" t="s">
        <v>48</v>
      </c>
      <c r="D606" t="s">
        <v>27</v>
      </c>
      <c r="E606" t="s">
        <v>17</v>
      </c>
      <c r="F606" t="s">
        <v>23</v>
      </c>
      <c r="G606" t="s">
        <v>19</v>
      </c>
      <c r="H606" s="1">
        <v>200</v>
      </c>
      <c r="I606" s="1">
        <v>200</v>
      </c>
      <c r="J606" t="s">
        <v>7</v>
      </c>
      <c r="K606" s="1">
        <v>32</v>
      </c>
      <c r="L606" s="1">
        <v>84.612700000000004</v>
      </c>
      <c r="M606" s="1">
        <v>7.86</v>
      </c>
      <c r="N606" s="1">
        <v>23.86</v>
      </c>
      <c r="O606" s="1">
        <v>500</v>
      </c>
      <c r="P606" s="1">
        <v>500</v>
      </c>
      <c r="Q606" t="s">
        <v>7</v>
      </c>
      <c r="R606" s="1">
        <v>32</v>
      </c>
      <c r="S606" s="1">
        <v>84.612700000000004</v>
      </c>
      <c r="T606" s="1">
        <v>7.86</v>
      </c>
      <c r="U606" s="1">
        <v>14.26</v>
      </c>
      <c r="V606" s="1">
        <v>91.828299999999999</v>
      </c>
      <c r="W606" t="s">
        <v>8</v>
      </c>
      <c r="X606" t="s">
        <v>9</v>
      </c>
      <c r="Y606" t="s">
        <v>9</v>
      </c>
      <c r="Z606" t="s">
        <v>10</v>
      </c>
      <c r="AA606" t="s">
        <v>20</v>
      </c>
      <c r="AB606" t="s">
        <v>107</v>
      </c>
    </row>
    <row r="607" spans="1:28" x14ac:dyDescent="0.25">
      <c r="A607" s="1" t="s">
        <v>106</v>
      </c>
      <c r="B607" t="s">
        <v>1</v>
      </c>
      <c r="C607" t="s">
        <v>48</v>
      </c>
      <c r="D607" t="s">
        <v>30</v>
      </c>
      <c r="E607" t="s">
        <v>17</v>
      </c>
      <c r="F607" t="s">
        <v>18</v>
      </c>
      <c r="G607" t="s">
        <v>19</v>
      </c>
      <c r="H607" s="1">
        <v>200</v>
      </c>
      <c r="I607" s="1">
        <v>200</v>
      </c>
      <c r="J607" t="s">
        <v>7</v>
      </c>
      <c r="K607" s="1">
        <v>22</v>
      </c>
      <c r="L607" s="1">
        <v>1</v>
      </c>
      <c r="M607" s="1">
        <v>0</v>
      </c>
      <c r="N607" s="1">
        <v>11</v>
      </c>
      <c r="O607" s="1">
        <v>500</v>
      </c>
      <c r="P607" s="1">
        <v>500</v>
      </c>
      <c r="Q607" t="s">
        <v>7</v>
      </c>
      <c r="R607" s="1">
        <v>22</v>
      </c>
      <c r="S607" s="1">
        <v>1</v>
      </c>
      <c r="T607" s="1">
        <v>0</v>
      </c>
      <c r="U607" s="1">
        <v>4.4000000000000004</v>
      </c>
      <c r="V607" s="1">
        <v>1</v>
      </c>
      <c r="W607" t="s">
        <v>31</v>
      </c>
      <c r="X607" t="s">
        <v>84</v>
      </c>
      <c r="Y607" t="s">
        <v>9</v>
      </c>
      <c r="Z607" t="s">
        <v>10</v>
      </c>
      <c r="AA607" t="s">
        <v>20</v>
      </c>
      <c r="AB607" t="s">
        <v>107</v>
      </c>
    </row>
    <row r="608" spans="1:28" x14ac:dyDescent="0.25">
      <c r="A608" s="1" t="s">
        <v>106</v>
      </c>
      <c r="B608" t="s">
        <v>1</v>
      </c>
      <c r="C608" t="s">
        <v>48</v>
      </c>
      <c r="D608" t="s">
        <v>30</v>
      </c>
      <c r="E608" t="s">
        <v>17</v>
      </c>
      <c r="F608" t="s">
        <v>23</v>
      </c>
      <c r="G608" t="s">
        <v>19</v>
      </c>
      <c r="H608" s="1">
        <v>200</v>
      </c>
      <c r="I608" s="1">
        <v>200</v>
      </c>
      <c r="J608" t="s">
        <v>7</v>
      </c>
      <c r="K608" s="1">
        <v>30</v>
      </c>
      <c r="L608" s="1">
        <v>1</v>
      </c>
      <c r="M608" s="1">
        <v>0</v>
      </c>
      <c r="N608" s="1">
        <v>15</v>
      </c>
      <c r="O608" s="1">
        <v>500</v>
      </c>
      <c r="P608" s="1">
        <v>500</v>
      </c>
      <c r="Q608" t="s">
        <v>7</v>
      </c>
      <c r="R608" s="1">
        <v>30</v>
      </c>
      <c r="S608" s="1">
        <v>1</v>
      </c>
      <c r="T608" s="1">
        <v>0</v>
      </c>
      <c r="U608" s="1">
        <v>6</v>
      </c>
      <c r="V608" s="1">
        <v>1</v>
      </c>
      <c r="W608" t="s">
        <v>31</v>
      </c>
      <c r="X608" t="s">
        <v>84</v>
      </c>
      <c r="Y608" t="s">
        <v>9</v>
      </c>
      <c r="Z608" t="s">
        <v>10</v>
      </c>
      <c r="AA608" t="s">
        <v>20</v>
      </c>
      <c r="AB608" t="s">
        <v>107</v>
      </c>
    </row>
    <row r="609" spans="1:28" x14ac:dyDescent="0.25">
      <c r="A609" s="1" t="s">
        <v>108</v>
      </c>
      <c r="B609" t="s">
        <v>1</v>
      </c>
      <c r="C609" t="s">
        <v>2</v>
      </c>
      <c r="D609" t="s">
        <v>81</v>
      </c>
      <c r="E609" t="s">
        <v>4</v>
      </c>
      <c r="F609" t="s">
        <v>36</v>
      </c>
      <c r="G609" t="s">
        <v>19</v>
      </c>
      <c r="H609" s="1">
        <v>200</v>
      </c>
      <c r="I609" s="1">
        <v>200</v>
      </c>
      <c r="J609" t="s">
        <v>7</v>
      </c>
      <c r="K609" s="1">
        <v>4.99</v>
      </c>
      <c r="L609" s="1">
        <v>1.6797</v>
      </c>
      <c r="M609" s="1">
        <v>1.67</v>
      </c>
      <c r="N609" s="1">
        <v>4.16</v>
      </c>
      <c r="O609" s="1">
        <v>500</v>
      </c>
      <c r="P609" s="1">
        <v>500</v>
      </c>
      <c r="Q609" t="s">
        <v>7</v>
      </c>
      <c r="R609" s="1">
        <v>4.99</v>
      </c>
      <c r="S609" s="1">
        <v>1.6797</v>
      </c>
      <c r="T609" s="1">
        <v>1.67</v>
      </c>
      <c r="U609" s="1">
        <v>2.67</v>
      </c>
      <c r="V609" s="1">
        <v>1.7081999999999999</v>
      </c>
      <c r="W609" t="s">
        <v>8</v>
      </c>
      <c r="X609" t="s">
        <v>9</v>
      </c>
      <c r="Y609" t="s">
        <v>9</v>
      </c>
      <c r="Z609" t="s">
        <v>10</v>
      </c>
      <c r="AA609" t="s">
        <v>20</v>
      </c>
      <c r="AB609" t="s">
        <v>109</v>
      </c>
    </row>
    <row r="610" spans="1:28" x14ac:dyDescent="0.25">
      <c r="A610" s="1" t="s">
        <v>108</v>
      </c>
      <c r="B610" t="s">
        <v>1</v>
      </c>
      <c r="C610" t="s">
        <v>2</v>
      </c>
      <c r="D610" t="s">
        <v>97</v>
      </c>
      <c r="E610" t="s">
        <v>17</v>
      </c>
      <c r="F610" t="s">
        <v>23</v>
      </c>
      <c r="G610" t="s">
        <v>19</v>
      </c>
      <c r="H610" s="1">
        <v>200</v>
      </c>
      <c r="I610" s="1">
        <v>200</v>
      </c>
      <c r="J610" t="s">
        <v>7</v>
      </c>
      <c r="K610" s="1">
        <v>10.365</v>
      </c>
      <c r="L610" s="1">
        <v>1.6772</v>
      </c>
      <c r="M610" s="1">
        <v>1.81</v>
      </c>
      <c r="N610" s="1">
        <v>7</v>
      </c>
      <c r="O610" s="1">
        <v>500</v>
      </c>
      <c r="P610" s="1">
        <v>500</v>
      </c>
      <c r="Q610" t="s">
        <v>7</v>
      </c>
      <c r="R610" s="1">
        <v>19.364999999999998</v>
      </c>
      <c r="S610" s="1">
        <v>1.6772</v>
      </c>
      <c r="T610" s="1">
        <v>1.81</v>
      </c>
      <c r="U610" s="1">
        <v>5.69</v>
      </c>
      <c r="V610" s="1">
        <v>1.7081999999999999</v>
      </c>
      <c r="W610" t="s">
        <v>8</v>
      </c>
      <c r="X610" t="s">
        <v>9</v>
      </c>
      <c r="Y610" t="s">
        <v>9</v>
      </c>
      <c r="Z610" t="s">
        <v>10</v>
      </c>
      <c r="AA610" t="s">
        <v>20</v>
      </c>
      <c r="AB610" t="s">
        <v>109</v>
      </c>
    </row>
    <row r="611" spans="1:28" x14ac:dyDescent="0.25">
      <c r="A611" s="1" t="s">
        <v>108</v>
      </c>
      <c r="B611" t="s">
        <v>1</v>
      </c>
      <c r="C611" t="s">
        <v>2</v>
      </c>
      <c r="D611" t="s">
        <v>91</v>
      </c>
      <c r="E611" t="s">
        <v>4</v>
      </c>
      <c r="F611" t="s">
        <v>92</v>
      </c>
      <c r="G611" t="s">
        <v>6</v>
      </c>
      <c r="H611" s="1">
        <v>200</v>
      </c>
      <c r="I611" s="1">
        <v>200</v>
      </c>
      <c r="J611" t="s">
        <v>7</v>
      </c>
      <c r="K611" s="1">
        <v>4</v>
      </c>
      <c r="L611" s="1">
        <v>1.62</v>
      </c>
      <c r="M611" s="1">
        <v>5.16</v>
      </c>
      <c r="N611" s="1">
        <v>7.16</v>
      </c>
      <c r="O611" s="1">
        <v>500</v>
      </c>
      <c r="P611" s="1">
        <v>500</v>
      </c>
      <c r="Q611" t="s">
        <v>7</v>
      </c>
      <c r="R611" s="1">
        <v>4</v>
      </c>
      <c r="S611" s="1">
        <v>1.62</v>
      </c>
      <c r="T611" s="1">
        <v>5.16</v>
      </c>
      <c r="U611" s="1">
        <v>5.96</v>
      </c>
      <c r="V611" s="1">
        <v>1.7081999999999999</v>
      </c>
      <c r="W611" t="s">
        <v>8</v>
      </c>
      <c r="X611" t="s">
        <v>9</v>
      </c>
      <c r="Y611" t="s">
        <v>9</v>
      </c>
      <c r="Z611" t="s">
        <v>10</v>
      </c>
      <c r="AA611" t="s">
        <v>92</v>
      </c>
      <c r="AB611" t="s">
        <v>109</v>
      </c>
    </row>
    <row r="612" spans="1:28" x14ac:dyDescent="0.25">
      <c r="A612" s="1" t="s">
        <v>108</v>
      </c>
      <c r="B612" t="s">
        <v>1</v>
      </c>
      <c r="C612" t="s">
        <v>2</v>
      </c>
      <c r="D612" t="s">
        <v>83</v>
      </c>
      <c r="E612" t="s">
        <v>4</v>
      </c>
      <c r="F612" t="s">
        <v>5</v>
      </c>
      <c r="G612" t="s">
        <v>6</v>
      </c>
      <c r="H612" s="1">
        <v>200</v>
      </c>
      <c r="I612" s="1">
        <v>200</v>
      </c>
      <c r="J612" t="s">
        <v>7</v>
      </c>
      <c r="K612" s="1">
        <v>12</v>
      </c>
      <c r="L612" s="1">
        <v>1.65829</v>
      </c>
      <c r="M612" s="1">
        <v>2.92</v>
      </c>
      <c r="N612" s="1">
        <v>8.92</v>
      </c>
      <c r="O612" s="1">
        <v>500</v>
      </c>
      <c r="P612" s="1">
        <v>500</v>
      </c>
      <c r="Q612" t="s">
        <v>7</v>
      </c>
      <c r="R612" s="1">
        <v>12</v>
      </c>
      <c r="S612" s="1">
        <v>1.65829</v>
      </c>
      <c r="T612" s="1">
        <v>2.92</v>
      </c>
      <c r="U612" s="1">
        <v>5.32</v>
      </c>
      <c r="V612" s="1">
        <v>1.7081999999999999</v>
      </c>
      <c r="W612" t="s">
        <v>8</v>
      </c>
      <c r="X612" t="s">
        <v>9</v>
      </c>
      <c r="Y612" t="s">
        <v>9</v>
      </c>
      <c r="Z612" t="s">
        <v>10</v>
      </c>
      <c r="AA612" t="s">
        <v>11</v>
      </c>
      <c r="AB612" t="s">
        <v>109</v>
      </c>
    </row>
    <row r="613" spans="1:28" x14ac:dyDescent="0.25">
      <c r="A613" s="1" t="s">
        <v>108</v>
      </c>
      <c r="B613" t="s">
        <v>1</v>
      </c>
      <c r="C613" t="s">
        <v>2</v>
      </c>
      <c r="D613" t="s">
        <v>24</v>
      </c>
      <c r="E613" t="s">
        <v>17</v>
      </c>
      <c r="F613" t="s">
        <v>23</v>
      </c>
      <c r="G613" t="s">
        <v>25</v>
      </c>
      <c r="H613" s="1">
        <v>200</v>
      </c>
      <c r="I613" s="1">
        <v>200</v>
      </c>
      <c r="J613" t="s">
        <v>7</v>
      </c>
      <c r="K613" s="1">
        <v>10</v>
      </c>
      <c r="L613" s="1">
        <v>1.6388</v>
      </c>
      <c r="M613" s="1">
        <v>4.0599999999999996</v>
      </c>
      <c r="N613" s="1">
        <v>9.06</v>
      </c>
      <c r="O613" s="1">
        <v>500</v>
      </c>
      <c r="P613" s="1">
        <v>500</v>
      </c>
      <c r="Q613" t="s">
        <v>7</v>
      </c>
      <c r="R613" s="1">
        <v>10</v>
      </c>
      <c r="S613" s="1">
        <v>1.6388</v>
      </c>
      <c r="T613" s="1">
        <v>4.0599999999999996</v>
      </c>
      <c r="U613" s="1">
        <v>6.06</v>
      </c>
      <c r="V613" s="1">
        <v>1.7081999999999999</v>
      </c>
      <c r="W613" t="s">
        <v>8</v>
      </c>
      <c r="X613" t="s">
        <v>9</v>
      </c>
      <c r="Y613" t="s">
        <v>9</v>
      </c>
      <c r="Z613" t="s">
        <v>10</v>
      </c>
      <c r="AA613" t="s">
        <v>20</v>
      </c>
      <c r="AB613" t="s">
        <v>109</v>
      </c>
    </row>
    <row r="614" spans="1:28" x14ac:dyDescent="0.25">
      <c r="A614" s="1" t="s">
        <v>108</v>
      </c>
      <c r="B614" t="s">
        <v>1</v>
      </c>
      <c r="C614" t="s">
        <v>2</v>
      </c>
      <c r="D614" t="s">
        <v>13</v>
      </c>
      <c r="E614" t="s">
        <v>4</v>
      </c>
      <c r="F614" t="s">
        <v>5</v>
      </c>
      <c r="G614" t="s">
        <v>6</v>
      </c>
      <c r="H614" s="1">
        <v>200</v>
      </c>
      <c r="I614" s="1">
        <v>200</v>
      </c>
      <c r="J614" t="s">
        <v>7</v>
      </c>
      <c r="K614" s="1">
        <v>14</v>
      </c>
      <c r="L614" s="1">
        <v>1.6660999999999999</v>
      </c>
      <c r="M614" s="1">
        <v>2.46</v>
      </c>
      <c r="N614" s="1">
        <v>9.4600000000000009</v>
      </c>
      <c r="O614" s="1">
        <v>500</v>
      </c>
      <c r="P614" s="1">
        <v>500</v>
      </c>
      <c r="Q614" t="s">
        <v>7</v>
      </c>
      <c r="R614">
        <v>14</v>
      </c>
      <c r="S614">
        <v>1.6660999999999999</v>
      </c>
      <c r="T614">
        <v>2.46</v>
      </c>
      <c r="U614">
        <v>5.26</v>
      </c>
      <c r="V614" s="1">
        <v>1.7081999999999999</v>
      </c>
      <c r="W614" t="s">
        <v>8</v>
      </c>
      <c r="X614" t="s">
        <v>9</v>
      </c>
      <c r="Y614" t="s">
        <v>9</v>
      </c>
      <c r="Z614" t="s">
        <v>10</v>
      </c>
      <c r="AA614" t="s">
        <v>11</v>
      </c>
      <c r="AB614" t="s">
        <v>109</v>
      </c>
    </row>
    <row r="615" spans="1:28" x14ac:dyDescent="0.25">
      <c r="A615" s="1" t="s">
        <v>108</v>
      </c>
      <c r="B615" t="s">
        <v>1</v>
      </c>
      <c r="C615" t="s">
        <v>2</v>
      </c>
      <c r="D615" t="s">
        <v>14</v>
      </c>
      <c r="E615" t="s">
        <v>4</v>
      </c>
      <c r="F615" t="s">
        <v>5</v>
      </c>
      <c r="G615" t="s">
        <v>15</v>
      </c>
      <c r="H615" s="1">
        <v>200</v>
      </c>
      <c r="I615" s="1">
        <v>200</v>
      </c>
      <c r="J615" t="s">
        <v>7</v>
      </c>
      <c r="K615" s="1">
        <v>15</v>
      </c>
      <c r="L615" s="1">
        <v>1.67</v>
      </c>
      <c r="M615" s="1">
        <v>2.2400000000000002</v>
      </c>
      <c r="N615" s="1">
        <v>9.74</v>
      </c>
      <c r="O615" s="1">
        <v>500</v>
      </c>
      <c r="P615" s="1">
        <v>500</v>
      </c>
      <c r="Q615" t="s">
        <v>7</v>
      </c>
      <c r="R615" s="1">
        <v>15</v>
      </c>
      <c r="S615" s="1">
        <v>1.67</v>
      </c>
      <c r="T615" s="1">
        <v>2.2400000000000002</v>
      </c>
      <c r="U615" s="1">
        <v>5.24</v>
      </c>
      <c r="V615" s="1">
        <v>1.7081999999999999</v>
      </c>
      <c r="W615" t="s">
        <v>8</v>
      </c>
      <c r="X615" t="s">
        <v>9</v>
      </c>
      <c r="Y615" t="s">
        <v>9</v>
      </c>
      <c r="Z615" t="s">
        <v>10</v>
      </c>
      <c r="AA615" t="s">
        <v>11</v>
      </c>
      <c r="AB615" t="s">
        <v>109</v>
      </c>
    </row>
    <row r="616" spans="1:28" x14ac:dyDescent="0.25">
      <c r="A616" s="1" t="s">
        <v>108</v>
      </c>
      <c r="B616" t="s">
        <v>1</v>
      </c>
      <c r="C616" t="s">
        <v>2</v>
      </c>
      <c r="D616" t="s">
        <v>29</v>
      </c>
      <c r="E616" t="s">
        <v>4</v>
      </c>
      <c r="F616" t="s">
        <v>5</v>
      </c>
      <c r="G616" t="s">
        <v>6</v>
      </c>
      <c r="H616" s="1">
        <v>200</v>
      </c>
      <c r="I616" s="1">
        <v>200</v>
      </c>
      <c r="J616" t="s">
        <v>7</v>
      </c>
      <c r="K616" s="1">
        <v>15</v>
      </c>
      <c r="L616" s="1">
        <v>1.667</v>
      </c>
      <c r="M616" s="1">
        <v>2.41</v>
      </c>
      <c r="N616" s="1">
        <v>9.91</v>
      </c>
      <c r="O616" s="1">
        <v>500</v>
      </c>
      <c r="P616" s="1">
        <v>500</v>
      </c>
      <c r="Q616" t="s">
        <v>7</v>
      </c>
      <c r="R616" s="1">
        <v>25</v>
      </c>
      <c r="S616" s="1">
        <v>1.667</v>
      </c>
      <c r="T616" s="1">
        <v>2.41</v>
      </c>
      <c r="U616" s="1">
        <v>7.41</v>
      </c>
      <c r="V616" s="1">
        <v>1.7081999999999999</v>
      </c>
      <c r="W616" t="s">
        <v>8</v>
      </c>
      <c r="X616" t="s">
        <v>9</v>
      </c>
      <c r="Y616" t="s">
        <v>9</v>
      </c>
      <c r="Z616" t="s">
        <v>10</v>
      </c>
      <c r="AA616" t="s">
        <v>11</v>
      </c>
      <c r="AB616" t="s">
        <v>109</v>
      </c>
    </row>
    <row r="617" spans="1:28" x14ac:dyDescent="0.25">
      <c r="A617" s="1" t="s">
        <v>108</v>
      </c>
      <c r="B617" t="s">
        <v>1</v>
      </c>
      <c r="C617" t="s">
        <v>2</v>
      </c>
      <c r="D617" t="s">
        <v>93</v>
      </c>
      <c r="E617" t="s">
        <v>4</v>
      </c>
      <c r="F617" t="s">
        <v>92</v>
      </c>
      <c r="G617" t="s">
        <v>6</v>
      </c>
      <c r="H617" s="1">
        <v>200</v>
      </c>
      <c r="I617" s="1">
        <v>200</v>
      </c>
      <c r="J617" t="s">
        <v>7</v>
      </c>
      <c r="K617" s="1">
        <v>15</v>
      </c>
      <c r="L617" s="1">
        <v>1.66</v>
      </c>
      <c r="M617" s="1">
        <v>2.82</v>
      </c>
      <c r="N617" s="1">
        <v>10.32</v>
      </c>
      <c r="O617" s="1">
        <v>500</v>
      </c>
      <c r="P617" s="1">
        <v>500</v>
      </c>
      <c r="Q617" t="s">
        <v>7</v>
      </c>
      <c r="R617" s="1">
        <v>15</v>
      </c>
      <c r="S617" s="1">
        <v>1.66</v>
      </c>
      <c r="T617" s="1">
        <v>2.82</v>
      </c>
      <c r="U617" s="1">
        <v>5.82</v>
      </c>
      <c r="V617" s="1">
        <v>1.7081999999999999</v>
      </c>
      <c r="W617" t="s">
        <v>8</v>
      </c>
      <c r="X617" t="s">
        <v>9</v>
      </c>
      <c r="Y617" t="s">
        <v>9</v>
      </c>
      <c r="Z617" t="s">
        <v>10</v>
      </c>
      <c r="AA617" t="s">
        <v>92</v>
      </c>
      <c r="AB617" t="s">
        <v>109</v>
      </c>
    </row>
    <row r="618" spans="1:28" x14ac:dyDescent="0.25">
      <c r="A618" s="1" t="s">
        <v>108</v>
      </c>
      <c r="B618" t="s">
        <v>1</v>
      </c>
      <c r="C618" t="s">
        <v>2</v>
      </c>
      <c r="D618" t="s">
        <v>24</v>
      </c>
      <c r="E618" t="s">
        <v>17</v>
      </c>
      <c r="F618" t="s">
        <v>18</v>
      </c>
      <c r="G618" t="s">
        <v>25</v>
      </c>
      <c r="H618" s="1">
        <v>200</v>
      </c>
      <c r="I618" s="1">
        <v>200</v>
      </c>
      <c r="J618" t="s">
        <v>7</v>
      </c>
      <c r="K618" s="1">
        <v>20</v>
      </c>
      <c r="L618" s="1">
        <v>1.6388</v>
      </c>
      <c r="M618" s="1">
        <v>4.0599999999999996</v>
      </c>
      <c r="N618" s="1">
        <v>14.06</v>
      </c>
      <c r="O618" s="1">
        <v>500</v>
      </c>
      <c r="P618" s="1">
        <v>500</v>
      </c>
      <c r="Q618" t="s">
        <v>7</v>
      </c>
      <c r="R618" s="1">
        <v>20</v>
      </c>
      <c r="S618" s="1">
        <v>1.6388</v>
      </c>
      <c r="T618" s="1">
        <v>4.0599999999999996</v>
      </c>
      <c r="U618" s="1">
        <v>8.06</v>
      </c>
      <c r="V618" s="1">
        <v>1.7081999999999999</v>
      </c>
      <c r="W618" t="s">
        <v>8</v>
      </c>
      <c r="X618" t="s">
        <v>9</v>
      </c>
      <c r="Y618" t="s">
        <v>9</v>
      </c>
      <c r="Z618" t="s">
        <v>10</v>
      </c>
      <c r="AA618" t="s">
        <v>20</v>
      </c>
      <c r="AB618" t="s">
        <v>109</v>
      </c>
    </row>
    <row r="619" spans="1:28" x14ac:dyDescent="0.25">
      <c r="A619" s="1" t="s">
        <v>108</v>
      </c>
      <c r="B619" t="s">
        <v>1</v>
      </c>
      <c r="C619" t="s">
        <v>2</v>
      </c>
      <c r="D619" t="s">
        <v>28</v>
      </c>
      <c r="E619" t="s">
        <v>17</v>
      </c>
      <c r="F619" t="s">
        <v>18</v>
      </c>
      <c r="G619" t="s">
        <v>19</v>
      </c>
      <c r="H619" s="1">
        <v>200</v>
      </c>
      <c r="I619" s="1">
        <v>200</v>
      </c>
      <c r="J619" t="s">
        <v>7</v>
      </c>
      <c r="K619" s="1">
        <v>22</v>
      </c>
      <c r="L619" s="1">
        <v>1.652901</v>
      </c>
      <c r="M619" s="1">
        <v>3.24</v>
      </c>
      <c r="N619" s="1">
        <v>14.24</v>
      </c>
      <c r="O619" s="1">
        <v>500</v>
      </c>
      <c r="P619" s="1">
        <v>500</v>
      </c>
      <c r="Q619" t="s">
        <v>7</v>
      </c>
      <c r="R619" s="1">
        <v>22</v>
      </c>
      <c r="S619" s="1">
        <v>1.652901</v>
      </c>
      <c r="T619" s="1">
        <v>3.24</v>
      </c>
      <c r="U619" s="1">
        <v>7.64</v>
      </c>
      <c r="V619" s="1">
        <v>1.7081999999999999</v>
      </c>
      <c r="W619" t="s">
        <v>8</v>
      </c>
      <c r="X619" t="s">
        <v>9</v>
      </c>
      <c r="Y619" t="s">
        <v>9</v>
      </c>
      <c r="Z619" t="s">
        <v>10</v>
      </c>
      <c r="AA619" t="s">
        <v>20</v>
      </c>
      <c r="AB619" t="s">
        <v>109</v>
      </c>
    </row>
    <row r="620" spans="1:28" x14ac:dyDescent="0.25">
      <c r="A620" s="1" t="s">
        <v>108</v>
      </c>
      <c r="B620" t="s">
        <v>1</v>
      </c>
      <c r="C620" t="s">
        <v>2</v>
      </c>
      <c r="D620" t="s">
        <v>27</v>
      </c>
      <c r="E620" t="s">
        <v>17</v>
      </c>
      <c r="F620" t="s">
        <v>18</v>
      </c>
      <c r="G620" t="s">
        <v>19</v>
      </c>
      <c r="H620" s="1">
        <v>200</v>
      </c>
      <c r="I620" s="1">
        <v>200</v>
      </c>
      <c r="J620" t="s">
        <v>7</v>
      </c>
      <c r="K620" s="1">
        <v>24</v>
      </c>
      <c r="L620" s="1">
        <v>1.6567000000000001</v>
      </c>
      <c r="M620" s="1">
        <v>3.01</v>
      </c>
      <c r="N620" s="1">
        <v>15.01</v>
      </c>
      <c r="O620" s="1">
        <v>500</v>
      </c>
      <c r="P620" s="1">
        <v>500</v>
      </c>
      <c r="Q620" t="s">
        <v>7</v>
      </c>
      <c r="R620" s="1">
        <v>24</v>
      </c>
      <c r="S620" s="1">
        <v>1.6567000000000001</v>
      </c>
      <c r="T620" s="1">
        <v>3.01</v>
      </c>
      <c r="U620" s="1">
        <v>7.81</v>
      </c>
      <c r="V620" s="1">
        <v>1.7081999999999999</v>
      </c>
      <c r="W620" t="s">
        <v>8</v>
      </c>
      <c r="X620" t="s">
        <v>9</v>
      </c>
      <c r="Y620" t="s">
        <v>9</v>
      </c>
      <c r="Z620" t="s">
        <v>10</v>
      </c>
      <c r="AA620" t="s">
        <v>20</v>
      </c>
      <c r="AB620" t="s">
        <v>109</v>
      </c>
    </row>
    <row r="621" spans="1:28" x14ac:dyDescent="0.25">
      <c r="A621" s="1" t="s">
        <v>108</v>
      </c>
      <c r="B621" t="s">
        <v>1</v>
      </c>
      <c r="C621" t="s">
        <v>2</v>
      </c>
      <c r="D621" t="s">
        <v>28</v>
      </c>
      <c r="E621" t="s">
        <v>17</v>
      </c>
      <c r="F621" t="s">
        <v>23</v>
      </c>
      <c r="G621" t="s">
        <v>19</v>
      </c>
      <c r="H621" s="1">
        <v>200</v>
      </c>
      <c r="I621" s="1">
        <v>200</v>
      </c>
      <c r="J621" t="s">
        <v>7</v>
      </c>
      <c r="K621" s="1">
        <v>30</v>
      </c>
      <c r="L621" s="1">
        <v>1.652901</v>
      </c>
      <c r="M621" s="1">
        <v>3.24</v>
      </c>
      <c r="N621" s="1">
        <v>18.239999999999998</v>
      </c>
      <c r="O621" s="1">
        <v>500</v>
      </c>
      <c r="P621" s="1">
        <v>500</v>
      </c>
      <c r="Q621" t="s">
        <v>7</v>
      </c>
      <c r="R621" s="1">
        <v>30</v>
      </c>
      <c r="S621" s="1">
        <v>1.652901</v>
      </c>
      <c r="T621" s="1">
        <v>3.24</v>
      </c>
      <c r="U621" s="1">
        <v>9.24</v>
      </c>
      <c r="V621" s="1">
        <v>1.7081999999999999</v>
      </c>
      <c r="W621" t="s">
        <v>8</v>
      </c>
      <c r="X621" t="s">
        <v>9</v>
      </c>
      <c r="Y621" t="s">
        <v>9</v>
      </c>
      <c r="Z621" t="s">
        <v>10</v>
      </c>
      <c r="AA621" t="s">
        <v>20</v>
      </c>
      <c r="AB621" t="s">
        <v>109</v>
      </c>
    </row>
    <row r="622" spans="1:28" x14ac:dyDescent="0.25">
      <c r="A622" s="1" t="s">
        <v>108</v>
      </c>
      <c r="B622" t="s">
        <v>1</v>
      </c>
      <c r="C622" t="s">
        <v>2</v>
      </c>
      <c r="D622" t="s">
        <v>27</v>
      </c>
      <c r="E622" t="s">
        <v>17</v>
      </c>
      <c r="F622" t="s">
        <v>23</v>
      </c>
      <c r="G622" t="s">
        <v>19</v>
      </c>
      <c r="H622" s="1">
        <v>200</v>
      </c>
      <c r="I622" s="1">
        <v>200</v>
      </c>
      <c r="J622" t="s">
        <v>7</v>
      </c>
      <c r="K622" s="1">
        <v>32</v>
      </c>
      <c r="L622" s="1">
        <v>1.6567000000000001</v>
      </c>
      <c r="M622" s="1">
        <v>3.01</v>
      </c>
      <c r="N622" s="1">
        <v>19.010000000000002</v>
      </c>
      <c r="O622" s="1">
        <v>500</v>
      </c>
      <c r="P622" s="1">
        <v>500</v>
      </c>
      <c r="Q622" t="s">
        <v>7</v>
      </c>
      <c r="R622" s="1">
        <v>32</v>
      </c>
      <c r="S622" s="1">
        <v>1.6567000000000001</v>
      </c>
      <c r="T622" s="1">
        <v>3.01</v>
      </c>
      <c r="U622" s="1">
        <v>9.41</v>
      </c>
      <c r="V622" s="1">
        <v>1.7081999999999999</v>
      </c>
      <c r="W622" t="s">
        <v>8</v>
      </c>
      <c r="X622" t="s">
        <v>9</v>
      </c>
      <c r="Y622" t="s">
        <v>9</v>
      </c>
      <c r="Z622" t="s">
        <v>10</v>
      </c>
      <c r="AA622" t="s">
        <v>20</v>
      </c>
      <c r="AB622" t="s">
        <v>109</v>
      </c>
    </row>
    <row r="623" spans="1:28" x14ac:dyDescent="0.25">
      <c r="A623" s="1" t="s">
        <v>108</v>
      </c>
      <c r="B623" t="s">
        <v>1</v>
      </c>
      <c r="C623" t="s">
        <v>2</v>
      </c>
      <c r="D623" t="s">
        <v>30</v>
      </c>
      <c r="E623" t="s">
        <v>17</v>
      </c>
      <c r="F623" t="s">
        <v>18</v>
      </c>
      <c r="G623" t="s">
        <v>19</v>
      </c>
      <c r="H623" s="1">
        <v>200</v>
      </c>
      <c r="I623" s="1">
        <v>200</v>
      </c>
      <c r="J623" t="s">
        <v>7</v>
      </c>
      <c r="K623" s="1">
        <v>22</v>
      </c>
      <c r="L623" s="1">
        <v>1.5455000000000001</v>
      </c>
      <c r="M623" s="1">
        <v>9.52</v>
      </c>
      <c r="N623" s="1">
        <v>20.52</v>
      </c>
      <c r="O623" s="1">
        <v>500</v>
      </c>
      <c r="P623" s="1">
        <v>500</v>
      </c>
      <c r="Q623" t="s">
        <v>7</v>
      </c>
      <c r="R623" s="1">
        <v>22</v>
      </c>
      <c r="S623" s="1">
        <v>1.5455000000000001</v>
      </c>
      <c r="T623" s="1">
        <v>9.52</v>
      </c>
      <c r="U623" s="1">
        <v>13.92</v>
      </c>
      <c r="V623" s="1">
        <v>1.7081999999999999</v>
      </c>
      <c r="W623" t="s">
        <v>8</v>
      </c>
      <c r="X623" t="s">
        <v>9</v>
      </c>
      <c r="Y623" t="s">
        <v>9</v>
      </c>
      <c r="Z623" t="s">
        <v>10</v>
      </c>
      <c r="AA623" t="s">
        <v>20</v>
      </c>
      <c r="AB623" t="s">
        <v>109</v>
      </c>
    </row>
    <row r="624" spans="1:28" x14ac:dyDescent="0.25">
      <c r="A624" s="1" t="s">
        <v>108</v>
      </c>
      <c r="B624" t="s">
        <v>1</v>
      </c>
      <c r="C624" t="s">
        <v>2</v>
      </c>
      <c r="D624" t="s">
        <v>30</v>
      </c>
      <c r="E624" t="s">
        <v>17</v>
      </c>
      <c r="F624" t="s">
        <v>23</v>
      </c>
      <c r="G624" t="s">
        <v>19</v>
      </c>
      <c r="H624" s="1">
        <v>200</v>
      </c>
      <c r="I624" s="1">
        <v>200</v>
      </c>
      <c r="J624" t="s">
        <v>7</v>
      </c>
      <c r="K624" s="1">
        <v>30</v>
      </c>
      <c r="L624" s="1">
        <v>1.5455000000000001</v>
      </c>
      <c r="M624" s="1">
        <v>9.52</v>
      </c>
      <c r="N624" s="1">
        <v>24.52</v>
      </c>
      <c r="O624" s="1">
        <v>500</v>
      </c>
      <c r="P624" s="1">
        <v>500</v>
      </c>
      <c r="Q624" t="s">
        <v>7</v>
      </c>
      <c r="R624" s="1">
        <v>30</v>
      </c>
      <c r="S624" s="1">
        <v>1.5455000000000001</v>
      </c>
      <c r="T624" s="1">
        <v>9.52</v>
      </c>
      <c r="U624" s="1">
        <v>15.52</v>
      </c>
      <c r="V624" s="1">
        <v>1.7081999999999999</v>
      </c>
      <c r="W624" t="s">
        <v>8</v>
      </c>
      <c r="X624" t="s">
        <v>9</v>
      </c>
      <c r="Y624" t="s">
        <v>9</v>
      </c>
      <c r="Z624" t="s">
        <v>10</v>
      </c>
      <c r="AA624" t="s">
        <v>20</v>
      </c>
      <c r="AB624" t="s">
        <v>109</v>
      </c>
    </row>
    <row r="625" spans="1:28" x14ac:dyDescent="0.25">
      <c r="A625" s="1" t="s">
        <v>108</v>
      </c>
      <c r="B625" t="s">
        <v>1</v>
      </c>
      <c r="C625" t="s">
        <v>41</v>
      </c>
      <c r="D625" t="s">
        <v>85</v>
      </c>
      <c r="E625" t="s">
        <v>4</v>
      </c>
      <c r="F625" t="s">
        <v>18</v>
      </c>
      <c r="G625" t="s">
        <v>19</v>
      </c>
      <c r="H625" s="1">
        <v>200</v>
      </c>
      <c r="I625" s="1">
        <v>200</v>
      </c>
      <c r="J625" t="s">
        <v>7</v>
      </c>
      <c r="K625" s="1">
        <v>0</v>
      </c>
      <c r="L625" s="1">
        <v>2.1417000000000002</v>
      </c>
      <c r="M625" s="1">
        <v>0.34</v>
      </c>
      <c r="N625" s="1">
        <v>0.34</v>
      </c>
      <c r="O625" s="1">
        <v>500</v>
      </c>
      <c r="P625" s="1">
        <v>500</v>
      </c>
      <c r="Q625" t="s">
        <v>7</v>
      </c>
      <c r="R625" s="1">
        <v>0</v>
      </c>
      <c r="S625" s="1">
        <v>2.1457000000000002</v>
      </c>
      <c r="T625" s="1">
        <v>0.16</v>
      </c>
      <c r="U625" s="1">
        <v>0.16</v>
      </c>
      <c r="V625" s="1">
        <v>2.1490999999999998</v>
      </c>
      <c r="W625" t="s">
        <v>8</v>
      </c>
      <c r="X625" t="s">
        <v>9</v>
      </c>
      <c r="Y625" t="s">
        <v>9</v>
      </c>
      <c r="Z625" t="s">
        <v>10</v>
      </c>
      <c r="AA625" t="s">
        <v>20</v>
      </c>
      <c r="AB625" t="s">
        <v>109</v>
      </c>
    </row>
    <row r="626" spans="1:28" x14ac:dyDescent="0.25">
      <c r="A626" s="1" t="s">
        <v>108</v>
      </c>
      <c r="B626" t="s">
        <v>1</v>
      </c>
      <c r="C626" t="s">
        <v>41</v>
      </c>
      <c r="D626" t="s">
        <v>85</v>
      </c>
      <c r="E626" t="s">
        <v>4</v>
      </c>
      <c r="F626" t="s">
        <v>18</v>
      </c>
      <c r="G626" t="s">
        <v>25</v>
      </c>
      <c r="H626" s="1">
        <v>200</v>
      </c>
      <c r="I626" s="1">
        <v>200</v>
      </c>
      <c r="J626" t="s">
        <v>7</v>
      </c>
      <c r="K626" s="1">
        <v>0</v>
      </c>
      <c r="L626" s="1">
        <v>2.1200999999999999</v>
      </c>
      <c r="M626" s="1">
        <v>1.35</v>
      </c>
      <c r="N626" s="1">
        <v>1.35</v>
      </c>
      <c r="O626" s="1">
        <v>500</v>
      </c>
      <c r="P626" s="1">
        <v>500</v>
      </c>
      <c r="Q626" t="s">
        <v>7</v>
      </c>
      <c r="R626" s="1">
        <v>0</v>
      </c>
      <c r="S626" s="1">
        <v>2.1240999999999999</v>
      </c>
      <c r="T626" s="1">
        <v>1.1599999999999999</v>
      </c>
      <c r="U626" s="1">
        <v>1.1599999999999999</v>
      </c>
      <c r="V626" s="1">
        <v>2.1490999999999998</v>
      </c>
      <c r="W626" t="s">
        <v>8</v>
      </c>
      <c r="X626" t="s">
        <v>9</v>
      </c>
      <c r="Y626" t="s">
        <v>9</v>
      </c>
      <c r="Z626" t="s">
        <v>10</v>
      </c>
      <c r="AA626" t="s">
        <v>20</v>
      </c>
      <c r="AB626" t="s">
        <v>109</v>
      </c>
    </row>
    <row r="627" spans="1:28" x14ac:dyDescent="0.25">
      <c r="A627" s="1" t="s">
        <v>108</v>
      </c>
      <c r="B627" t="s">
        <v>1</v>
      </c>
      <c r="C627" t="s">
        <v>41</v>
      </c>
      <c r="D627" t="s">
        <v>85</v>
      </c>
      <c r="E627" t="s">
        <v>4</v>
      </c>
      <c r="F627" t="s">
        <v>18</v>
      </c>
      <c r="G627" t="s">
        <v>38</v>
      </c>
      <c r="H627" s="1">
        <v>200</v>
      </c>
      <c r="I627" s="1">
        <v>200</v>
      </c>
      <c r="J627" t="s">
        <v>7</v>
      </c>
      <c r="K627" s="1">
        <v>0</v>
      </c>
      <c r="L627" s="1">
        <v>2.085</v>
      </c>
      <c r="M627" s="1">
        <v>2.98</v>
      </c>
      <c r="N627" s="1">
        <v>2.98</v>
      </c>
      <c r="O627" s="1">
        <v>500</v>
      </c>
      <c r="P627" s="1">
        <v>500</v>
      </c>
      <c r="Q627" t="s">
        <v>7</v>
      </c>
      <c r="R627" s="1">
        <v>0</v>
      </c>
      <c r="S627" s="1">
        <v>2.0905999999999998</v>
      </c>
      <c r="T627" s="1">
        <v>2.72</v>
      </c>
      <c r="U627" s="1">
        <v>2.72</v>
      </c>
      <c r="V627" s="1">
        <v>2.1490999999999998</v>
      </c>
      <c r="W627" t="s">
        <v>8</v>
      </c>
      <c r="X627" t="s">
        <v>9</v>
      </c>
      <c r="Y627" t="s">
        <v>9</v>
      </c>
      <c r="Z627" t="s">
        <v>10</v>
      </c>
      <c r="AA627" t="s">
        <v>20</v>
      </c>
      <c r="AB627" t="s">
        <v>109</v>
      </c>
    </row>
    <row r="628" spans="1:28" x14ac:dyDescent="0.25">
      <c r="A628" s="1" t="s">
        <v>108</v>
      </c>
      <c r="B628" t="s">
        <v>1</v>
      </c>
      <c r="C628" t="s">
        <v>41</v>
      </c>
      <c r="D628" t="s">
        <v>14</v>
      </c>
      <c r="E628" t="s">
        <v>4</v>
      </c>
      <c r="F628" t="s">
        <v>5</v>
      </c>
      <c r="G628" t="s">
        <v>15</v>
      </c>
      <c r="H628" s="1">
        <v>200</v>
      </c>
      <c r="I628" s="1">
        <v>200</v>
      </c>
      <c r="J628" t="s">
        <v>7</v>
      </c>
      <c r="K628" s="1">
        <v>10</v>
      </c>
      <c r="L628" s="1">
        <v>2.12</v>
      </c>
      <c r="M628" s="1">
        <v>1.35</v>
      </c>
      <c r="N628" s="1">
        <v>6.35</v>
      </c>
      <c r="O628" s="1">
        <v>500</v>
      </c>
      <c r="P628" s="1">
        <v>500</v>
      </c>
      <c r="Q628" t="s">
        <v>7</v>
      </c>
      <c r="R628" s="1">
        <v>10</v>
      </c>
      <c r="S628" s="1">
        <v>2.12</v>
      </c>
      <c r="T628" s="1">
        <v>1.35</v>
      </c>
      <c r="U628" s="1">
        <v>3.35</v>
      </c>
      <c r="V628" s="1">
        <v>2.1490999999999998</v>
      </c>
      <c r="W628" t="s">
        <v>8</v>
      </c>
      <c r="X628" t="s">
        <v>9</v>
      </c>
      <c r="Y628" t="s">
        <v>9</v>
      </c>
      <c r="Z628" t="s">
        <v>10</v>
      </c>
      <c r="AA628" t="s">
        <v>11</v>
      </c>
      <c r="AB628" t="s">
        <v>109</v>
      </c>
    </row>
    <row r="629" spans="1:28" x14ac:dyDescent="0.25">
      <c r="A629" s="1" t="s">
        <v>108</v>
      </c>
      <c r="B629" t="s">
        <v>1</v>
      </c>
      <c r="C629" t="s">
        <v>41</v>
      </c>
      <c r="D629" t="s">
        <v>81</v>
      </c>
      <c r="E629" t="s">
        <v>4</v>
      </c>
      <c r="F629" t="s">
        <v>36</v>
      </c>
      <c r="G629" t="s">
        <v>38</v>
      </c>
      <c r="H629" s="1">
        <v>200</v>
      </c>
      <c r="I629" s="1">
        <v>200</v>
      </c>
      <c r="J629" t="s">
        <v>7</v>
      </c>
      <c r="K629" s="1">
        <v>4.99</v>
      </c>
      <c r="L629" s="1">
        <v>2.0453999999999999</v>
      </c>
      <c r="M629" s="1">
        <v>4.83</v>
      </c>
      <c r="N629" s="1">
        <v>7.32</v>
      </c>
      <c r="O629" s="1">
        <v>500</v>
      </c>
      <c r="P629" s="1">
        <v>500</v>
      </c>
      <c r="Q629" t="s">
        <v>7</v>
      </c>
      <c r="R629" s="1">
        <v>4.99</v>
      </c>
      <c r="S629" s="1">
        <v>2.0453999999999999</v>
      </c>
      <c r="T629" s="1">
        <v>4.83</v>
      </c>
      <c r="U629" s="1">
        <v>5.82</v>
      </c>
      <c r="V629" s="1">
        <v>2.1490999999999998</v>
      </c>
      <c r="W629" t="s">
        <v>8</v>
      </c>
      <c r="X629" t="s">
        <v>9</v>
      </c>
      <c r="Y629" t="s">
        <v>9</v>
      </c>
      <c r="Z629" t="s">
        <v>10</v>
      </c>
      <c r="AA629" t="s">
        <v>20</v>
      </c>
      <c r="AB629" t="s">
        <v>109</v>
      </c>
    </row>
    <row r="630" spans="1:28" x14ac:dyDescent="0.25">
      <c r="A630" s="1" t="s">
        <v>108</v>
      </c>
      <c r="B630" t="s">
        <v>1</v>
      </c>
      <c r="C630" t="s">
        <v>41</v>
      </c>
      <c r="D630" t="s">
        <v>86</v>
      </c>
      <c r="E630" t="s">
        <v>4</v>
      </c>
      <c r="F630" t="s">
        <v>5</v>
      </c>
      <c r="G630" t="s">
        <v>15</v>
      </c>
      <c r="H630" s="1">
        <v>200</v>
      </c>
      <c r="I630" s="1">
        <v>200</v>
      </c>
      <c r="J630" t="s">
        <v>7</v>
      </c>
      <c r="K630" s="1">
        <v>12</v>
      </c>
      <c r="L630" s="1">
        <v>2.12</v>
      </c>
      <c r="M630" s="1">
        <v>1.35</v>
      </c>
      <c r="N630" s="1">
        <v>7.35</v>
      </c>
      <c r="O630" s="1">
        <v>500</v>
      </c>
      <c r="P630" s="1">
        <v>500</v>
      </c>
      <c r="Q630" t="s">
        <v>7</v>
      </c>
      <c r="R630" s="1">
        <v>12</v>
      </c>
      <c r="S630" s="1">
        <v>2.12</v>
      </c>
      <c r="T630" s="1">
        <v>1.35</v>
      </c>
      <c r="U630" s="1">
        <v>3.75</v>
      </c>
      <c r="V630" s="1">
        <v>2.1490999999999998</v>
      </c>
      <c r="W630" t="s">
        <v>8</v>
      </c>
      <c r="X630" t="s">
        <v>9</v>
      </c>
      <c r="Y630" t="s">
        <v>9</v>
      </c>
      <c r="Z630" t="s">
        <v>10</v>
      </c>
      <c r="AA630" t="s">
        <v>11</v>
      </c>
      <c r="AB630" t="s">
        <v>109</v>
      </c>
    </row>
    <row r="631" spans="1:28" x14ac:dyDescent="0.25">
      <c r="A631" s="1" t="s">
        <v>108</v>
      </c>
      <c r="B631" t="s">
        <v>1</v>
      </c>
      <c r="C631" t="s">
        <v>41</v>
      </c>
      <c r="D631" t="s">
        <v>91</v>
      </c>
      <c r="E631" t="s">
        <v>4</v>
      </c>
      <c r="F631" t="s">
        <v>92</v>
      </c>
      <c r="G631" t="s">
        <v>6</v>
      </c>
      <c r="H631" s="1">
        <v>200</v>
      </c>
      <c r="I631" s="1">
        <v>200</v>
      </c>
      <c r="J631" t="s">
        <v>7</v>
      </c>
      <c r="K631" s="1">
        <v>4</v>
      </c>
      <c r="L631" s="1">
        <v>2.0299999999999998</v>
      </c>
      <c r="M631" s="1">
        <v>5.54</v>
      </c>
      <c r="N631" s="1">
        <v>7.54</v>
      </c>
      <c r="O631" s="1">
        <v>500</v>
      </c>
      <c r="P631" s="1">
        <v>500</v>
      </c>
      <c r="Q631" t="s">
        <v>7</v>
      </c>
      <c r="R631" s="1">
        <v>4</v>
      </c>
      <c r="S631" s="1">
        <v>2.0299999999999998</v>
      </c>
      <c r="T631" s="1">
        <v>5.54</v>
      </c>
      <c r="U631" s="1">
        <v>6.34</v>
      </c>
      <c r="V631" s="1">
        <v>2.1490999999999998</v>
      </c>
      <c r="W631" t="s">
        <v>8</v>
      </c>
      <c r="X631" t="s">
        <v>9</v>
      </c>
      <c r="Y631" t="s">
        <v>9</v>
      </c>
      <c r="Z631" t="s">
        <v>10</v>
      </c>
      <c r="AA631" t="s">
        <v>92</v>
      </c>
      <c r="AB631" t="s">
        <v>109</v>
      </c>
    </row>
    <row r="632" spans="1:28" x14ac:dyDescent="0.25">
      <c r="A632" s="1" t="s">
        <v>108</v>
      </c>
      <c r="B632" t="s">
        <v>1</v>
      </c>
      <c r="C632" t="s">
        <v>41</v>
      </c>
      <c r="D632" t="s">
        <v>13</v>
      </c>
      <c r="E632" t="s">
        <v>4</v>
      </c>
      <c r="F632" t="s">
        <v>5</v>
      </c>
      <c r="G632" t="s">
        <v>6</v>
      </c>
      <c r="H632" s="1">
        <v>200</v>
      </c>
      <c r="I632" s="1">
        <v>200</v>
      </c>
      <c r="J632" t="s">
        <v>7</v>
      </c>
      <c r="K632" s="1">
        <v>15</v>
      </c>
      <c r="L632" s="1">
        <v>2.1454</v>
      </c>
      <c r="M632" s="1">
        <v>0.17</v>
      </c>
      <c r="N632" s="1">
        <v>7.67</v>
      </c>
      <c r="O632" s="1">
        <v>500</v>
      </c>
      <c r="P632" s="1">
        <v>500</v>
      </c>
      <c r="Q632" t="s">
        <v>7</v>
      </c>
      <c r="R632" s="1">
        <v>15</v>
      </c>
      <c r="S632" s="1">
        <v>2.1454</v>
      </c>
      <c r="T632" s="1">
        <v>0.17</v>
      </c>
      <c r="U632" s="1">
        <v>3.17</v>
      </c>
      <c r="V632" s="1">
        <v>2.1490999999999998</v>
      </c>
      <c r="W632" t="s">
        <v>8</v>
      </c>
      <c r="X632" t="s">
        <v>9</v>
      </c>
      <c r="Y632" t="s">
        <v>9</v>
      </c>
      <c r="Z632" t="s">
        <v>35</v>
      </c>
      <c r="AA632" t="s">
        <v>11</v>
      </c>
      <c r="AB632" t="s">
        <v>109</v>
      </c>
    </row>
    <row r="633" spans="1:28" x14ac:dyDescent="0.25">
      <c r="A633" s="1" t="s">
        <v>108</v>
      </c>
      <c r="B633" t="s">
        <v>1</v>
      </c>
      <c r="C633" t="s">
        <v>41</v>
      </c>
      <c r="D633" t="s">
        <v>83</v>
      </c>
      <c r="E633" t="s">
        <v>4</v>
      </c>
      <c r="F633" t="s">
        <v>5</v>
      </c>
      <c r="G633" t="s">
        <v>6</v>
      </c>
      <c r="H633" s="1">
        <v>200</v>
      </c>
      <c r="I633" s="1">
        <v>200</v>
      </c>
      <c r="J633" t="s">
        <v>7</v>
      </c>
      <c r="K633" s="1">
        <v>12</v>
      </c>
      <c r="L633" s="1">
        <v>2.0790600000000001</v>
      </c>
      <c r="M633" s="1">
        <v>3.26</v>
      </c>
      <c r="N633" s="1">
        <v>9.26</v>
      </c>
      <c r="O633" s="1">
        <v>500</v>
      </c>
      <c r="P633" s="1">
        <v>500</v>
      </c>
      <c r="Q633" t="s">
        <v>7</v>
      </c>
      <c r="R633" s="1">
        <v>12</v>
      </c>
      <c r="S633" s="1">
        <v>2.0790600000000001</v>
      </c>
      <c r="T633" s="1">
        <v>3.26</v>
      </c>
      <c r="U633" s="1">
        <v>5.66</v>
      </c>
      <c r="V633" s="1">
        <v>2.1490999999999998</v>
      </c>
      <c r="W633" t="s">
        <v>8</v>
      </c>
      <c r="X633" t="s">
        <v>9</v>
      </c>
      <c r="Y633" t="s">
        <v>9</v>
      </c>
      <c r="Z633" t="s">
        <v>10</v>
      </c>
      <c r="AA633" t="s">
        <v>11</v>
      </c>
      <c r="AB633" t="s">
        <v>109</v>
      </c>
    </row>
    <row r="634" spans="1:28" x14ac:dyDescent="0.25">
      <c r="A634" s="1" t="s">
        <v>108</v>
      </c>
      <c r="B634" t="s">
        <v>1</v>
      </c>
      <c r="C634" t="s">
        <v>41</v>
      </c>
      <c r="D634" t="s">
        <v>97</v>
      </c>
      <c r="E634" t="s">
        <v>17</v>
      </c>
      <c r="F634" t="s">
        <v>23</v>
      </c>
      <c r="G634" t="s">
        <v>19</v>
      </c>
      <c r="H634" s="1">
        <v>200</v>
      </c>
      <c r="I634" s="1">
        <v>200</v>
      </c>
      <c r="J634" t="s">
        <v>7</v>
      </c>
      <c r="K634" s="1">
        <v>10.37</v>
      </c>
      <c r="L634" s="1">
        <v>2.0070000000000001</v>
      </c>
      <c r="M634" s="1">
        <v>6.61</v>
      </c>
      <c r="N634" s="1">
        <v>11.8</v>
      </c>
      <c r="O634" s="1">
        <v>500</v>
      </c>
      <c r="P634" s="1">
        <v>500</v>
      </c>
      <c r="Q634" t="s">
        <v>7</v>
      </c>
      <c r="R634" s="1">
        <v>19.364999999999998</v>
      </c>
      <c r="S634" s="1">
        <v>2.0070000000000001</v>
      </c>
      <c r="T634" s="1">
        <v>6.61</v>
      </c>
      <c r="U634" s="1">
        <v>10.49</v>
      </c>
      <c r="V634" s="1">
        <v>2.1490999999999998</v>
      </c>
      <c r="W634" t="s">
        <v>8</v>
      </c>
      <c r="X634" t="s">
        <v>9</v>
      </c>
      <c r="Y634" t="s">
        <v>9</v>
      </c>
      <c r="Z634" t="s">
        <v>10</v>
      </c>
      <c r="AA634" t="s">
        <v>20</v>
      </c>
      <c r="AB634" t="s">
        <v>109</v>
      </c>
    </row>
    <row r="635" spans="1:28" x14ac:dyDescent="0.25">
      <c r="A635" s="1" t="s">
        <v>108</v>
      </c>
      <c r="B635" t="s">
        <v>1</v>
      </c>
      <c r="C635" t="s">
        <v>41</v>
      </c>
      <c r="D635" t="s">
        <v>29</v>
      </c>
      <c r="E635" t="s">
        <v>4</v>
      </c>
      <c r="F635" t="s">
        <v>5</v>
      </c>
      <c r="G635" t="s">
        <v>6</v>
      </c>
      <c r="H635" s="1">
        <v>200</v>
      </c>
      <c r="I635" s="1">
        <v>200</v>
      </c>
      <c r="J635" t="s">
        <v>7</v>
      </c>
      <c r="K635" s="1">
        <v>20</v>
      </c>
      <c r="L635" s="1">
        <v>2.03735</v>
      </c>
      <c r="M635" s="1">
        <v>5.2</v>
      </c>
      <c r="N635" s="1">
        <v>15.2</v>
      </c>
      <c r="O635" s="1">
        <v>500</v>
      </c>
      <c r="P635" s="1">
        <v>500</v>
      </c>
      <c r="Q635" t="s">
        <v>7</v>
      </c>
      <c r="R635" s="1">
        <v>22</v>
      </c>
      <c r="S635" s="1">
        <v>2.03735</v>
      </c>
      <c r="T635" s="1">
        <v>5.2</v>
      </c>
      <c r="U635" s="1">
        <v>9.6</v>
      </c>
      <c r="V635" s="1">
        <v>2.1490999999999998</v>
      </c>
      <c r="W635" t="s">
        <v>8</v>
      </c>
      <c r="X635" t="s">
        <v>9</v>
      </c>
      <c r="Y635" t="s">
        <v>9</v>
      </c>
      <c r="Z635" t="s">
        <v>10</v>
      </c>
      <c r="AA635" t="s">
        <v>11</v>
      </c>
      <c r="AB635" t="s">
        <v>109</v>
      </c>
    </row>
    <row r="636" spans="1:28" x14ac:dyDescent="0.25">
      <c r="A636" s="1" t="s">
        <v>108</v>
      </c>
      <c r="B636" t="s">
        <v>1</v>
      </c>
      <c r="C636" t="s">
        <v>41</v>
      </c>
      <c r="D636" t="s">
        <v>24</v>
      </c>
      <c r="E636" t="s">
        <v>17</v>
      </c>
      <c r="F636" t="s">
        <v>100</v>
      </c>
      <c r="G636" t="s">
        <v>25</v>
      </c>
      <c r="H636" s="1">
        <v>200</v>
      </c>
      <c r="I636" s="1">
        <v>200</v>
      </c>
      <c r="J636" t="s">
        <v>7</v>
      </c>
      <c r="K636" s="1">
        <v>10</v>
      </c>
      <c r="L636" s="1">
        <v>1.9044000000000001</v>
      </c>
      <c r="M636" s="1">
        <v>11.39</v>
      </c>
      <c r="N636" s="1">
        <v>16.39</v>
      </c>
      <c r="O636" s="1">
        <v>500</v>
      </c>
      <c r="P636" s="1">
        <v>500</v>
      </c>
      <c r="Q636" t="s">
        <v>7</v>
      </c>
      <c r="R636" s="1">
        <v>10</v>
      </c>
      <c r="S636" s="1">
        <v>1.9044000000000001</v>
      </c>
      <c r="T636" s="1">
        <v>11.39</v>
      </c>
      <c r="U636" s="1">
        <v>13.39</v>
      </c>
      <c r="V636" s="1">
        <v>2.1490999999999998</v>
      </c>
      <c r="W636" t="s">
        <v>8</v>
      </c>
      <c r="X636" t="s">
        <v>9</v>
      </c>
      <c r="Y636" t="s">
        <v>9</v>
      </c>
      <c r="Z636" t="s">
        <v>10</v>
      </c>
      <c r="AA636" t="s">
        <v>37</v>
      </c>
      <c r="AB636" t="s">
        <v>109</v>
      </c>
    </row>
    <row r="637" spans="1:28" x14ac:dyDescent="0.25">
      <c r="A637" s="1" t="s">
        <v>108</v>
      </c>
      <c r="B637" t="s">
        <v>1</v>
      </c>
      <c r="C637" t="s">
        <v>41</v>
      </c>
      <c r="D637" t="s">
        <v>87</v>
      </c>
      <c r="E637" t="s">
        <v>4</v>
      </c>
      <c r="F637" t="s">
        <v>5</v>
      </c>
      <c r="G637" t="s">
        <v>6</v>
      </c>
      <c r="H637" s="1">
        <v>200</v>
      </c>
      <c r="I637" s="1">
        <v>200</v>
      </c>
      <c r="J637" t="s">
        <v>7</v>
      </c>
      <c r="K637" s="1">
        <v>5</v>
      </c>
      <c r="L637" s="1">
        <v>1.85</v>
      </c>
      <c r="M637" s="1">
        <v>13.92</v>
      </c>
      <c r="N637" s="1">
        <v>16.420000000000002</v>
      </c>
      <c r="O637" s="1">
        <v>500</v>
      </c>
      <c r="P637" s="1">
        <v>500</v>
      </c>
      <c r="Q637" t="s">
        <v>7</v>
      </c>
      <c r="R637" s="1">
        <v>5</v>
      </c>
      <c r="S637" s="1">
        <v>1.85</v>
      </c>
      <c r="T637" s="1">
        <v>13.92</v>
      </c>
      <c r="U637" s="1">
        <v>14.92</v>
      </c>
      <c r="V637" s="1">
        <v>2.1490999999999998</v>
      </c>
      <c r="W637" t="s">
        <v>8</v>
      </c>
      <c r="X637" t="s">
        <v>9</v>
      </c>
      <c r="Y637" t="s">
        <v>9</v>
      </c>
      <c r="Z637" t="s">
        <v>10</v>
      </c>
      <c r="AA637" t="s">
        <v>11</v>
      </c>
      <c r="AB637" t="s">
        <v>109</v>
      </c>
    </row>
    <row r="638" spans="1:28" x14ac:dyDescent="0.25">
      <c r="A638" s="1" t="s">
        <v>108</v>
      </c>
      <c r="B638" t="s">
        <v>1</v>
      </c>
      <c r="C638" t="s">
        <v>41</v>
      </c>
      <c r="D638" t="s">
        <v>24</v>
      </c>
      <c r="E638" t="s">
        <v>17</v>
      </c>
      <c r="F638" t="s">
        <v>18</v>
      </c>
      <c r="G638" t="s">
        <v>25</v>
      </c>
      <c r="H638" s="1">
        <v>200</v>
      </c>
      <c r="I638" s="1">
        <v>200</v>
      </c>
      <c r="J638" t="s">
        <v>7</v>
      </c>
      <c r="K638" s="1">
        <v>20</v>
      </c>
      <c r="L638" s="1">
        <v>1.9044000000000001</v>
      </c>
      <c r="M638" s="1">
        <v>11.39</v>
      </c>
      <c r="N638" s="1">
        <v>21.39</v>
      </c>
      <c r="O638" s="1">
        <v>500</v>
      </c>
      <c r="P638" s="1">
        <v>500</v>
      </c>
      <c r="Q638" t="s">
        <v>7</v>
      </c>
      <c r="R638" s="1">
        <v>20</v>
      </c>
      <c r="S638" s="1">
        <v>1.9044000000000001</v>
      </c>
      <c r="T638" s="1">
        <v>11.39</v>
      </c>
      <c r="U638" s="1">
        <v>15.39</v>
      </c>
      <c r="V638" s="1">
        <v>2.1490999999999998</v>
      </c>
      <c r="W638" t="s">
        <v>8</v>
      </c>
      <c r="X638" t="s">
        <v>9</v>
      </c>
      <c r="Y638" t="s">
        <v>9</v>
      </c>
      <c r="Z638" t="s">
        <v>10</v>
      </c>
      <c r="AA638" t="s">
        <v>11</v>
      </c>
      <c r="AB638" t="s">
        <v>109</v>
      </c>
    </row>
    <row r="639" spans="1:28" x14ac:dyDescent="0.25">
      <c r="A639" s="1" t="s">
        <v>108</v>
      </c>
      <c r="B639" t="s">
        <v>1</v>
      </c>
      <c r="C639" t="s">
        <v>41</v>
      </c>
      <c r="D639" t="s">
        <v>30</v>
      </c>
      <c r="E639" t="s">
        <v>17</v>
      </c>
      <c r="F639" t="s">
        <v>18</v>
      </c>
      <c r="G639" t="s">
        <v>19</v>
      </c>
      <c r="H639" s="1">
        <v>200</v>
      </c>
      <c r="I639" s="1">
        <v>200</v>
      </c>
      <c r="J639" t="s">
        <v>7</v>
      </c>
      <c r="K639" s="1">
        <v>22</v>
      </c>
      <c r="L639" s="1">
        <v>1.9014</v>
      </c>
      <c r="M639" s="1">
        <v>11.53</v>
      </c>
      <c r="N639" s="1">
        <v>22.53</v>
      </c>
      <c r="O639" s="1">
        <v>500</v>
      </c>
      <c r="P639" s="1">
        <v>500</v>
      </c>
      <c r="Q639" t="s">
        <v>7</v>
      </c>
      <c r="R639" s="1">
        <v>22</v>
      </c>
      <c r="S639" s="1">
        <v>1.9014</v>
      </c>
      <c r="T639" s="1">
        <v>11.53</v>
      </c>
      <c r="U639" s="1">
        <v>15.93</v>
      </c>
      <c r="V639" s="1">
        <v>2.1490999999999998</v>
      </c>
      <c r="W639" t="s">
        <v>8</v>
      </c>
      <c r="X639" t="s">
        <v>9</v>
      </c>
      <c r="Y639" t="s">
        <v>9</v>
      </c>
      <c r="Z639" t="s">
        <v>10</v>
      </c>
      <c r="AA639" t="s">
        <v>20</v>
      </c>
      <c r="AB639" t="s">
        <v>109</v>
      </c>
    </row>
    <row r="640" spans="1:28" x14ac:dyDescent="0.25">
      <c r="A640" s="1" t="s">
        <v>108</v>
      </c>
      <c r="B640" t="s">
        <v>1</v>
      </c>
      <c r="C640" t="s">
        <v>41</v>
      </c>
      <c r="D640" t="s">
        <v>27</v>
      </c>
      <c r="E640" t="s">
        <v>17</v>
      </c>
      <c r="F640" t="s">
        <v>18</v>
      </c>
      <c r="G640" t="s">
        <v>19</v>
      </c>
      <c r="H640" s="1">
        <v>200</v>
      </c>
      <c r="I640" s="1">
        <v>200</v>
      </c>
      <c r="J640" t="s">
        <v>7</v>
      </c>
      <c r="K640" s="1">
        <v>24</v>
      </c>
      <c r="L640" s="1">
        <v>1.905</v>
      </c>
      <c r="M640" s="1">
        <v>11.36</v>
      </c>
      <c r="N640" s="1">
        <v>23.36</v>
      </c>
      <c r="O640" s="1">
        <v>500</v>
      </c>
      <c r="P640" s="1">
        <v>500</v>
      </c>
      <c r="Q640" t="s">
        <v>7</v>
      </c>
      <c r="R640" s="1">
        <v>24</v>
      </c>
      <c r="S640" s="1">
        <v>1.905</v>
      </c>
      <c r="T640" s="1">
        <v>11.36</v>
      </c>
      <c r="U640" s="1">
        <v>16.16</v>
      </c>
      <c r="V640" s="1">
        <v>2.1490999999999998</v>
      </c>
      <c r="W640" t="s">
        <v>8</v>
      </c>
      <c r="X640" t="s">
        <v>9</v>
      </c>
      <c r="Y640" t="s">
        <v>9</v>
      </c>
      <c r="Z640" t="s">
        <v>10</v>
      </c>
      <c r="AA640" t="s">
        <v>20</v>
      </c>
      <c r="AB640" t="s">
        <v>109</v>
      </c>
    </row>
    <row r="641" spans="1:28" x14ac:dyDescent="0.25">
      <c r="A641" s="1" t="s">
        <v>108</v>
      </c>
      <c r="B641" t="s">
        <v>1</v>
      </c>
      <c r="C641" t="s">
        <v>41</v>
      </c>
      <c r="D641" t="s">
        <v>30</v>
      </c>
      <c r="E641" t="s">
        <v>17</v>
      </c>
      <c r="F641" t="s">
        <v>23</v>
      </c>
      <c r="G641" t="s">
        <v>19</v>
      </c>
      <c r="H641" s="1">
        <v>200</v>
      </c>
      <c r="I641" s="1">
        <v>200</v>
      </c>
      <c r="J641" t="s">
        <v>7</v>
      </c>
      <c r="K641" s="1">
        <v>30</v>
      </c>
      <c r="L641" s="1">
        <v>1.9014</v>
      </c>
      <c r="M641" s="1">
        <v>11.53</v>
      </c>
      <c r="N641" s="1">
        <v>26.53</v>
      </c>
      <c r="O641" s="1">
        <v>500</v>
      </c>
      <c r="P641" s="1">
        <v>500</v>
      </c>
      <c r="Q641" t="s">
        <v>7</v>
      </c>
      <c r="R641" s="1">
        <v>30</v>
      </c>
      <c r="S641" s="1">
        <v>1.9014</v>
      </c>
      <c r="T641" s="1">
        <v>11.53</v>
      </c>
      <c r="U641" s="1">
        <v>17.53</v>
      </c>
      <c r="V641" s="1">
        <v>2.1490999999999998</v>
      </c>
      <c r="W641" t="s">
        <v>8</v>
      </c>
      <c r="X641" t="s">
        <v>9</v>
      </c>
      <c r="Y641" t="s">
        <v>9</v>
      </c>
      <c r="Z641" t="s">
        <v>10</v>
      </c>
      <c r="AA641" t="s">
        <v>20</v>
      </c>
      <c r="AB641" t="s">
        <v>109</v>
      </c>
    </row>
    <row r="642" spans="1:28" x14ac:dyDescent="0.25">
      <c r="A642" s="1" t="s">
        <v>108</v>
      </c>
      <c r="B642" t="s">
        <v>1</v>
      </c>
      <c r="C642" t="s">
        <v>41</v>
      </c>
      <c r="D642" t="s">
        <v>27</v>
      </c>
      <c r="E642" t="s">
        <v>17</v>
      </c>
      <c r="F642" t="s">
        <v>23</v>
      </c>
      <c r="G642" t="s">
        <v>19</v>
      </c>
      <c r="H642" s="1">
        <v>200</v>
      </c>
      <c r="I642" s="1">
        <v>200</v>
      </c>
      <c r="J642" t="s">
        <v>7</v>
      </c>
      <c r="K642" s="1">
        <v>32</v>
      </c>
      <c r="L642" s="1">
        <v>1.905</v>
      </c>
      <c r="M642" s="1">
        <v>11.36</v>
      </c>
      <c r="N642" s="1">
        <v>27.36</v>
      </c>
      <c r="O642" s="1">
        <v>500</v>
      </c>
      <c r="P642" s="1">
        <v>500</v>
      </c>
      <c r="Q642" t="s">
        <v>7</v>
      </c>
      <c r="R642" s="1">
        <v>32</v>
      </c>
      <c r="S642" s="1">
        <v>1.905</v>
      </c>
      <c r="T642" s="1">
        <v>11.36</v>
      </c>
      <c r="U642" s="1">
        <v>17.760000000000002</v>
      </c>
      <c r="V642" s="1">
        <v>2.1490999999999998</v>
      </c>
      <c r="W642" t="s">
        <v>8</v>
      </c>
      <c r="X642" t="s">
        <v>9</v>
      </c>
      <c r="Y642" t="s">
        <v>9</v>
      </c>
      <c r="Z642" t="s">
        <v>10</v>
      </c>
      <c r="AA642" t="s">
        <v>20</v>
      </c>
      <c r="AB642" t="s">
        <v>109</v>
      </c>
    </row>
    <row r="643" spans="1:28" x14ac:dyDescent="0.25">
      <c r="A643" s="1" t="s">
        <v>108</v>
      </c>
      <c r="B643" t="s">
        <v>1</v>
      </c>
      <c r="C643" t="s">
        <v>41</v>
      </c>
      <c r="D643" t="s">
        <v>28</v>
      </c>
      <c r="E643" t="s">
        <v>17</v>
      </c>
      <c r="F643" t="s">
        <v>18</v>
      </c>
      <c r="G643" t="s">
        <v>19</v>
      </c>
      <c r="H643" s="1">
        <v>200</v>
      </c>
      <c r="I643" s="1">
        <v>200</v>
      </c>
      <c r="J643" t="s">
        <v>7</v>
      </c>
      <c r="K643" s="1">
        <v>22</v>
      </c>
      <c r="L643" s="1">
        <v>1</v>
      </c>
      <c r="M643" s="1">
        <v>0</v>
      </c>
      <c r="N643" s="1">
        <v>11</v>
      </c>
      <c r="O643" s="1">
        <v>500</v>
      </c>
      <c r="P643" s="1">
        <v>500</v>
      </c>
      <c r="Q643" t="s">
        <v>7</v>
      </c>
      <c r="R643" s="1">
        <v>22</v>
      </c>
      <c r="S643" s="1">
        <v>1</v>
      </c>
      <c r="T643" s="1">
        <v>0</v>
      </c>
      <c r="U643" s="1">
        <v>4.4000000000000004</v>
      </c>
      <c r="V643" s="1">
        <v>1</v>
      </c>
      <c r="W643" t="s">
        <v>31</v>
      </c>
      <c r="X643" t="s">
        <v>84</v>
      </c>
      <c r="Y643" t="s">
        <v>9</v>
      </c>
      <c r="Z643" t="s">
        <v>10</v>
      </c>
      <c r="AA643" t="s">
        <v>20</v>
      </c>
      <c r="AB643" t="s">
        <v>109</v>
      </c>
    </row>
    <row r="644" spans="1:28" x14ac:dyDescent="0.25">
      <c r="A644" s="1" t="s">
        <v>108</v>
      </c>
      <c r="B644" t="s">
        <v>1</v>
      </c>
      <c r="C644" t="s">
        <v>41</v>
      </c>
      <c r="D644" t="s">
        <v>28</v>
      </c>
      <c r="E644" t="s">
        <v>17</v>
      </c>
      <c r="F644" t="s">
        <v>23</v>
      </c>
      <c r="G644" t="s">
        <v>19</v>
      </c>
      <c r="H644" s="1">
        <v>200</v>
      </c>
      <c r="I644" s="1">
        <v>200</v>
      </c>
      <c r="J644" t="s">
        <v>7</v>
      </c>
      <c r="K644" s="1">
        <v>30</v>
      </c>
      <c r="L644" s="1">
        <v>1</v>
      </c>
      <c r="M644" s="1">
        <v>0</v>
      </c>
      <c r="N644" s="1">
        <v>15</v>
      </c>
      <c r="O644" s="1">
        <v>500</v>
      </c>
      <c r="P644" s="1">
        <v>500</v>
      </c>
      <c r="Q644" t="s">
        <v>7</v>
      </c>
      <c r="R644" s="1">
        <v>30</v>
      </c>
      <c r="S644" s="1">
        <v>1</v>
      </c>
      <c r="T644" s="1">
        <v>0</v>
      </c>
      <c r="U644" s="1">
        <v>6</v>
      </c>
      <c r="V644" s="1">
        <v>1</v>
      </c>
      <c r="W644" t="s">
        <v>31</v>
      </c>
      <c r="X644" t="s">
        <v>84</v>
      </c>
      <c r="Y644" t="s">
        <v>9</v>
      </c>
      <c r="Z644" t="s">
        <v>10</v>
      </c>
      <c r="AA644" t="s">
        <v>20</v>
      </c>
      <c r="AB644" t="s">
        <v>109</v>
      </c>
    </row>
    <row r="645" spans="1:28" x14ac:dyDescent="0.25">
      <c r="A645" s="1" t="s">
        <v>108</v>
      </c>
      <c r="B645" t="s">
        <v>1</v>
      </c>
      <c r="C645" t="s">
        <v>44</v>
      </c>
      <c r="D645" t="s">
        <v>85</v>
      </c>
      <c r="E645" t="s">
        <v>4</v>
      </c>
      <c r="F645" t="s">
        <v>18</v>
      </c>
      <c r="G645" t="s">
        <v>38</v>
      </c>
      <c r="H645" s="1">
        <v>200</v>
      </c>
      <c r="I645" s="1">
        <v>200</v>
      </c>
      <c r="J645" t="s">
        <v>7</v>
      </c>
      <c r="K645" s="1">
        <v>0</v>
      </c>
      <c r="L645" s="1">
        <v>1.6700999999999999</v>
      </c>
      <c r="M645" s="1">
        <v>0.35</v>
      </c>
      <c r="N645" s="1">
        <v>0.35</v>
      </c>
      <c r="O645" s="1">
        <v>500</v>
      </c>
      <c r="P645" s="1">
        <v>500</v>
      </c>
      <c r="Q645" t="s">
        <v>7</v>
      </c>
      <c r="R645" s="1">
        <v>0</v>
      </c>
      <c r="S645" s="1">
        <v>1.6733</v>
      </c>
      <c r="T645" s="1">
        <v>0.16</v>
      </c>
      <c r="U645" s="1">
        <v>0.16</v>
      </c>
      <c r="V645" s="1">
        <v>1.6758999999999999</v>
      </c>
      <c r="W645" t="s">
        <v>8</v>
      </c>
      <c r="X645" t="s">
        <v>9</v>
      </c>
      <c r="Y645" t="s">
        <v>9</v>
      </c>
      <c r="Z645" t="s">
        <v>10</v>
      </c>
      <c r="AA645" t="s">
        <v>20</v>
      </c>
      <c r="AB645" t="s">
        <v>109</v>
      </c>
    </row>
    <row r="646" spans="1:28" x14ac:dyDescent="0.25">
      <c r="A646" s="1" t="s">
        <v>108</v>
      </c>
      <c r="B646" t="s">
        <v>1</v>
      </c>
      <c r="C646" t="s">
        <v>44</v>
      </c>
      <c r="D646" t="s">
        <v>85</v>
      </c>
      <c r="E646" t="s">
        <v>4</v>
      </c>
      <c r="F646" t="s">
        <v>18</v>
      </c>
      <c r="G646" t="s">
        <v>25</v>
      </c>
      <c r="H646" s="1">
        <v>200</v>
      </c>
      <c r="I646" s="1">
        <v>200</v>
      </c>
      <c r="J646" t="s">
        <v>7</v>
      </c>
      <c r="K646" s="1">
        <v>0</v>
      </c>
      <c r="L646" s="1">
        <v>1.6533</v>
      </c>
      <c r="M646" s="1">
        <v>1.35</v>
      </c>
      <c r="N646" s="1">
        <v>1.35</v>
      </c>
      <c r="O646" s="1">
        <v>500</v>
      </c>
      <c r="P646" s="1">
        <v>500</v>
      </c>
      <c r="Q646" t="s">
        <v>7</v>
      </c>
      <c r="R646" s="1">
        <v>0</v>
      </c>
      <c r="S646" s="1">
        <v>1.6564000000000001</v>
      </c>
      <c r="T646" s="1">
        <v>1.1599999999999999</v>
      </c>
      <c r="U646" s="1">
        <v>1.1599999999999999</v>
      </c>
      <c r="V646" s="1">
        <v>1.6758999999999999</v>
      </c>
      <c r="W646" t="s">
        <v>8</v>
      </c>
      <c r="X646" t="s">
        <v>9</v>
      </c>
      <c r="Y646" t="s">
        <v>9</v>
      </c>
      <c r="Z646" t="s">
        <v>10</v>
      </c>
      <c r="AA646" t="s">
        <v>20</v>
      </c>
      <c r="AB646" t="s">
        <v>109</v>
      </c>
    </row>
    <row r="647" spans="1:28" x14ac:dyDescent="0.25">
      <c r="A647" s="1" t="s">
        <v>108</v>
      </c>
      <c r="B647" t="s">
        <v>1</v>
      </c>
      <c r="C647" t="s">
        <v>44</v>
      </c>
      <c r="D647" t="s">
        <v>85</v>
      </c>
      <c r="E647" t="s">
        <v>4</v>
      </c>
      <c r="F647" t="s">
        <v>18</v>
      </c>
      <c r="G647" t="s">
        <v>19</v>
      </c>
      <c r="H647" s="1">
        <v>200</v>
      </c>
      <c r="I647" s="1">
        <v>200</v>
      </c>
      <c r="J647" t="s">
        <v>7</v>
      </c>
      <c r="K647" s="1">
        <v>0</v>
      </c>
      <c r="L647" s="1">
        <v>1.6258999999999999</v>
      </c>
      <c r="M647" s="1">
        <v>2.98</v>
      </c>
      <c r="N647" s="1">
        <v>2.98</v>
      </c>
      <c r="O647" s="1">
        <v>500</v>
      </c>
      <c r="P647" s="1">
        <v>500</v>
      </c>
      <c r="Q647" t="s">
        <v>7</v>
      </c>
      <c r="R647" s="1">
        <v>0</v>
      </c>
      <c r="S647" s="1">
        <v>1.6303000000000001</v>
      </c>
      <c r="T647" s="1">
        <v>2.72</v>
      </c>
      <c r="U647" s="1">
        <v>2.72</v>
      </c>
      <c r="V647" s="1">
        <v>1.6758999999999999</v>
      </c>
      <c r="W647" t="s">
        <v>8</v>
      </c>
      <c r="X647" t="s">
        <v>9</v>
      </c>
      <c r="Y647" t="s">
        <v>9</v>
      </c>
      <c r="Z647" t="s">
        <v>10</v>
      </c>
      <c r="AA647" t="s">
        <v>20</v>
      </c>
      <c r="AB647" t="s">
        <v>109</v>
      </c>
    </row>
    <row r="648" spans="1:28" x14ac:dyDescent="0.25">
      <c r="A648" s="1" t="s">
        <v>108</v>
      </c>
      <c r="B648" t="s">
        <v>1</v>
      </c>
      <c r="C648" t="s">
        <v>44</v>
      </c>
      <c r="D648" t="s">
        <v>83</v>
      </c>
      <c r="E648" t="s">
        <v>4</v>
      </c>
      <c r="F648" t="s">
        <v>5</v>
      </c>
      <c r="G648" t="s">
        <v>6</v>
      </c>
      <c r="H648" s="1">
        <v>200</v>
      </c>
      <c r="I648" s="1">
        <v>200</v>
      </c>
      <c r="J648" t="s">
        <v>7</v>
      </c>
      <c r="K648" s="1">
        <v>10</v>
      </c>
      <c r="L648" s="1">
        <v>1.6398200000000001</v>
      </c>
      <c r="M648" s="1">
        <v>2.15</v>
      </c>
      <c r="N648" s="1">
        <v>7.15</v>
      </c>
      <c r="O648" s="1">
        <v>500</v>
      </c>
      <c r="P648" s="1">
        <v>500</v>
      </c>
      <c r="Q648" t="s">
        <v>7</v>
      </c>
      <c r="R648" s="1">
        <v>10</v>
      </c>
      <c r="S648" s="1">
        <v>1.6398200000000001</v>
      </c>
      <c r="T648" s="1">
        <v>2.15</v>
      </c>
      <c r="U648" s="1">
        <v>4.1500000000000004</v>
      </c>
      <c r="V648" s="1">
        <v>1.6758999999999999</v>
      </c>
      <c r="W648" t="s">
        <v>8</v>
      </c>
      <c r="X648" t="s">
        <v>9</v>
      </c>
      <c r="Y648" t="s">
        <v>9</v>
      </c>
      <c r="Z648" t="s">
        <v>10</v>
      </c>
      <c r="AA648" t="s">
        <v>11</v>
      </c>
      <c r="AB648" t="s">
        <v>109</v>
      </c>
    </row>
    <row r="649" spans="1:28" x14ac:dyDescent="0.25">
      <c r="A649" s="1" t="s">
        <v>108</v>
      </c>
      <c r="B649" t="s">
        <v>1</v>
      </c>
      <c r="C649" t="s">
        <v>44</v>
      </c>
      <c r="D649" t="s">
        <v>91</v>
      </c>
      <c r="E649" t="s">
        <v>4</v>
      </c>
      <c r="F649" t="s">
        <v>92</v>
      </c>
      <c r="G649" t="s">
        <v>6</v>
      </c>
      <c r="H649" s="1">
        <v>200</v>
      </c>
      <c r="I649" s="1">
        <v>200</v>
      </c>
      <c r="J649" t="s">
        <v>7</v>
      </c>
      <c r="K649" s="1">
        <v>4</v>
      </c>
      <c r="L649" s="1">
        <v>1.58</v>
      </c>
      <c r="M649" s="1">
        <v>5.72</v>
      </c>
      <c r="N649" s="1">
        <v>7.72</v>
      </c>
      <c r="O649" s="1">
        <v>500</v>
      </c>
      <c r="P649" s="1">
        <v>500</v>
      </c>
      <c r="Q649" t="s">
        <v>7</v>
      </c>
      <c r="R649" s="1">
        <v>4</v>
      </c>
      <c r="S649" s="1">
        <v>1.58</v>
      </c>
      <c r="T649" s="1">
        <v>5.72</v>
      </c>
      <c r="U649" s="1">
        <v>6.52</v>
      </c>
      <c r="V649" s="1">
        <v>1.6758999999999999</v>
      </c>
      <c r="W649" t="s">
        <v>8</v>
      </c>
      <c r="X649" t="s">
        <v>9</v>
      </c>
      <c r="Y649" t="s">
        <v>9</v>
      </c>
      <c r="Z649" t="s">
        <v>10</v>
      </c>
      <c r="AA649" t="s">
        <v>92</v>
      </c>
      <c r="AB649" t="s">
        <v>109</v>
      </c>
    </row>
    <row r="650" spans="1:28" x14ac:dyDescent="0.25">
      <c r="A650" s="1" t="s">
        <v>108</v>
      </c>
      <c r="B650" t="s">
        <v>1</v>
      </c>
      <c r="C650" t="s">
        <v>44</v>
      </c>
      <c r="D650" t="s">
        <v>87</v>
      </c>
      <c r="E650" t="s">
        <v>4</v>
      </c>
      <c r="F650" t="s">
        <v>5</v>
      </c>
      <c r="G650" t="s">
        <v>6</v>
      </c>
      <c r="H650" s="1">
        <v>200</v>
      </c>
      <c r="I650" s="1">
        <v>200</v>
      </c>
      <c r="J650" t="s">
        <v>7</v>
      </c>
      <c r="K650" s="1">
        <v>5</v>
      </c>
      <c r="L650" s="1">
        <v>1.55</v>
      </c>
      <c r="M650" s="1">
        <v>7.51</v>
      </c>
      <c r="N650" s="1">
        <v>10.01</v>
      </c>
      <c r="O650" s="1">
        <v>500</v>
      </c>
      <c r="P650" s="1">
        <v>500</v>
      </c>
      <c r="Q650" t="s">
        <v>7</v>
      </c>
      <c r="R650" s="1">
        <v>5</v>
      </c>
      <c r="S650" s="1">
        <v>1.55</v>
      </c>
      <c r="T650" s="1">
        <v>7.51</v>
      </c>
      <c r="U650" s="1">
        <v>8.51</v>
      </c>
      <c r="V650" s="1">
        <v>1.6758999999999999</v>
      </c>
      <c r="W650" t="s">
        <v>8</v>
      </c>
      <c r="X650" t="s">
        <v>9</v>
      </c>
      <c r="Y650" t="s">
        <v>9</v>
      </c>
      <c r="Z650" t="s">
        <v>10</v>
      </c>
      <c r="AA650" t="s">
        <v>11</v>
      </c>
      <c r="AB650" t="s">
        <v>109</v>
      </c>
    </row>
    <row r="651" spans="1:28" x14ac:dyDescent="0.25">
      <c r="A651" s="1" t="s">
        <v>108</v>
      </c>
      <c r="B651" t="s">
        <v>1</v>
      </c>
      <c r="C651" t="s">
        <v>44</v>
      </c>
      <c r="D651" t="s">
        <v>81</v>
      </c>
      <c r="E651" t="s">
        <v>4</v>
      </c>
      <c r="F651" t="s">
        <v>5</v>
      </c>
      <c r="G651" t="s">
        <v>6</v>
      </c>
      <c r="H651" s="1">
        <v>200</v>
      </c>
      <c r="I651" s="1">
        <v>200</v>
      </c>
      <c r="J651" t="s">
        <v>7</v>
      </c>
      <c r="K651" s="1">
        <v>4.99</v>
      </c>
      <c r="L651" s="1">
        <v>1.5454000000000001</v>
      </c>
      <c r="M651" s="1">
        <v>7.79</v>
      </c>
      <c r="N651" s="1">
        <v>10.28</v>
      </c>
      <c r="O651" s="1">
        <v>500</v>
      </c>
      <c r="P651" s="1">
        <v>500</v>
      </c>
      <c r="Q651" t="s">
        <v>7</v>
      </c>
      <c r="R651" s="1">
        <v>4.99</v>
      </c>
      <c r="S651" s="1">
        <v>1.5454000000000001</v>
      </c>
      <c r="T651" s="1">
        <v>7.79</v>
      </c>
      <c r="U651" s="1">
        <v>8.7799999999999994</v>
      </c>
      <c r="V651" s="1">
        <v>1.6758999999999999</v>
      </c>
      <c r="W651" t="s">
        <v>8</v>
      </c>
      <c r="X651" t="s">
        <v>9</v>
      </c>
      <c r="Y651" t="s">
        <v>9</v>
      </c>
      <c r="Z651" t="s">
        <v>10</v>
      </c>
      <c r="AA651" t="s">
        <v>11</v>
      </c>
      <c r="AB651" t="s">
        <v>109</v>
      </c>
    </row>
    <row r="652" spans="1:28" x14ac:dyDescent="0.25">
      <c r="A652" s="1" t="s">
        <v>108</v>
      </c>
      <c r="B652" t="s">
        <v>1</v>
      </c>
      <c r="C652" t="s">
        <v>44</v>
      </c>
      <c r="D652" t="s">
        <v>45</v>
      </c>
      <c r="E652" t="s">
        <v>17</v>
      </c>
      <c r="F652" t="s">
        <v>5</v>
      </c>
      <c r="G652" t="s">
        <v>6</v>
      </c>
      <c r="H652" s="1">
        <v>200</v>
      </c>
      <c r="I652" s="1">
        <v>200</v>
      </c>
      <c r="J652" t="s">
        <v>7</v>
      </c>
      <c r="K652" s="1">
        <v>8</v>
      </c>
      <c r="L652" s="1">
        <v>1.56</v>
      </c>
      <c r="M652" s="1">
        <v>6.92</v>
      </c>
      <c r="N652" s="1">
        <v>10.92</v>
      </c>
      <c r="O652" s="1">
        <v>500</v>
      </c>
      <c r="P652" s="1">
        <v>500</v>
      </c>
      <c r="Q652" t="s">
        <v>7</v>
      </c>
      <c r="R652" s="1">
        <v>8</v>
      </c>
      <c r="S652" s="1">
        <v>1.56</v>
      </c>
      <c r="T652" s="1">
        <v>6.92</v>
      </c>
      <c r="U652" s="1">
        <v>8.52</v>
      </c>
      <c r="V652" s="1">
        <v>1.6758999999999999</v>
      </c>
      <c r="W652" t="s">
        <v>8</v>
      </c>
      <c r="X652" t="s">
        <v>9</v>
      </c>
      <c r="Y652" t="s">
        <v>9</v>
      </c>
      <c r="Z652" t="s">
        <v>35</v>
      </c>
      <c r="AA652" t="s">
        <v>11</v>
      </c>
      <c r="AB652" t="s">
        <v>109</v>
      </c>
    </row>
    <row r="653" spans="1:28" x14ac:dyDescent="0.25">
      <c r="A653" s="1" t="s">
        <v>108</v>
      </c>
      <c r="B653" t="s">
        <v>1</v>
      </c>
      <c r="C653" t="s">
        <v>44</v>
      </c>
      <c r="D653" t="s">
        <v>14</v>
      </c>
      <c r="E653" t="s">
        <v>4</v>
      </c>
      <c r="F653" t="s">
        <v>101</v>
      </c>
      <c r="G653" t="s">
        <v>15</v>
      </c>
      <c r="H653" s="1">
        <v>200</v>
      </c>
      <c r="I653" s="1">
        <v>200</v>
      </c>
      <c r="J653" t="s">
        <v>7</v>
      </c>
      <c r="K653" s="1">
        <v>10</v>
      </c>
      <c r="L653" s="1">
        <v>1.56</v>
      </c>
      <c r="M653" s="1">
        <v>6.92</v>
      </c>
      <c r="N653" s="1">
        <v>11.92</v>
      </c>
      <c r="O653" s="1">
        <v>500</v>
      </c>
      <c r="P653" s="1">
        <v>500</v>
      </c>
      <c r="Q653" t="s">
        <v>7</v>
      </c>
      <c r="R653" s="1">
        <v>10</v>
      </c>
      <c r="S653" s="1">
        <v>1.56</v>
      </c>
      <c r="T653" s="1">
        <v>6.92</v>
      </c>
      <c r="U653" s="1">
        <v>8.92</v>
      </c>
      <c r="V653" s="1">
        <v>1.6758999999999999</v>
      </c>
      <c r="W653" t="s">
        <v>8</v>
      </c>
      <c r="X653" t="s">
        <v>9</v>
      </c>
      <c r="Y653" t="s">
        <v>9</v>
      </c>
      <c r="Z653" t="s">
        <v>10</v>
      </c>
      <c r="AA653" t="s">
        <v>102</v>
      </c>
      <c r="AB653" t="s">
        <v>109</v>
      </c>
    </row>
    <row r="654" spans="1:28" x14ac:dyDescent="0.25">
      <c r="A654" s="1" t="s">
        <v>108</v>
      </c>
      <c r="B654" t="s">
        <v>1</v>
      </c>
      <c r="C654" t="s">
        <v>44</v>
      </c>
      <c r="D654" t="s">
        <v>97</v>
      </c>
      <c r="E654" t="s">
        <v>17</v>
      </c>
      <c r="F654" t="s">
        <v>23</v>
      </c>
      <c r="G654" t="s">
        <v>19</v>
      </c>
      <c r="H654" s="1">
        <v>200</v>
      </c>
      <c r="I654" s="1">
        <v>200</v>
      </c>
      <c r="J654" t="s">
        <v>7</v>
      </c>
      <c r="K654" s="1">
        <v>10.365</v>
      </c>
      <c r="L654" s="1">
        <v>1.5526</v>
      </c>
      <c r="M654" s="1">
        <v>7.36</v>
      </c>
      <c r="N654" s="1">
        <v>12.54</v>
      </c>
      <c r="O654" s="1">
        <v>500</v>
      </c>
      <c r="P654" s="1">
        <v>500</v>
      </c>
      <c r="Q654" t="s">
        <v>7</v>
      </c>
      <c r="R654" s="1">
        <v>19.37</v>
      </c>
      <c r="S654" s="1">
        <v>1.5526</v>
      </c>
      <c r="T654" s="1">
        <v>7.36</v>
      </c>
      <c r="U654" s="1">
        <v>11.23</v>
      </c>
      <c r="V654" s="1">
        <v>1.6758999999999999</v>
      </c>
      <c r="W654" t="s">
        <v>8</v>
      </c>
      <c r="X654" t="s">
        <v>9</v>
      </c>
      <c r="Y654" t="s">
        <v>9</v>
      </c>
      <c r="Z654" t="s">
        <v>10</v>
      </c>
      <c r="AA654" t="s">
        <v>20</v>
      </c>
      <c r="AB654" t="s">
        <v>109</v>
      </c>
    </row>
    <row r="655" spans="1:28" x14ac:dyDescent="0.25">
      <c r="A655" s="1" t="s">
        <v>108</v>
      </c>
      <c r="B655" t="s">
        <v>1</v>
      </c>
      <c r="C655" t="s">
        <v>44</v>
      </c>
      <c r="D655" t="s">
        <v>29</v>
      </c>
      <c r="E655" t="s">
        <v>4</v>
      </c>
      <c r="F655" t="s">
        <v>5</v>
      </c>
      <c r="G655" t="s">
        <v>6</v>
      </c>
      <c r="H655" s="1">
        <v>200</v>
      </c>
      <c r="I655" s="1">
        <v>200</v>
      </c>
      <c r="J655" t="s">
        <v>7</v>
      </c>
      <c r="K655" s="1">
        <v>20</v>
      </c>
      <c r="L655" s="1">
        <v>1.601</v>
      </c>
      <c r="M655" s="1">
        <v>4.47</v>
      </c>
      <c r="N655" s="1">
        <v>14.47</v>
      </c>
      <c r="O655" s="1">
        <v>500</v>
      </c>
      <c r="P655" s="1">
        <v>500</v>
      </c>
      <c r="Q655" t="s">
        <v>7</v>
      </c>
      <c r="R655" s="1">
        <v>25</v>
      </c>
      <c r="S655" s="1">
        <v>1.601</v>
      </c>
      <c r="T655" s="1">
        <v>4.47</v>
      </c>
      <c r="U655" s="1">
        <v>9.4700000000000006</v>
      </c>
      <c r="V655" s="1">
        <v>1.6758999999999999</v>
      </c>
      <c r="W655" t="s">
        <v>8</v>
      </c>
      <c r="X655" t="s">
        <v>9</v>
      </c>
      <c r="Y655" t="s">
        <v>9</v>
      </c>
      <c r="Z655" t="s">
        <v>10</v>
      </c>
      <c r="AA655" t="s">
        <v>11</v>
      </c>
      <c r="AB655" t="s">
        <v>109</v>
      </c>
    </row>
    <row r="656" spans="1:28" x14ac:dyDescent="0.25">
      <c r="A656" s="1" t="s">
        <v>108</v>
      </c>
      <c r="B656" t="s">
        <v>1</v>
      </c>
      <c r="C656" t="s">
        <v>44</v>
      </c>
      <c r="D656" t="s">
        <v>13</v>
      </c>
      <c r="E656" t="s">
        <v>4</v>
      </c>
      <c r="F656" t="s">
        <v>5</v>
      </c>
      <c r="G656" t="s">
        <v>6</v>
      </c>
      <c r="H656" s="1">
        <v>200</v>
      </c>
      <c r="I656" s="1">
        <v>200</v>
      </c>
      <c r="J656" t="s">
        <v>7</v>
      </c>
      <c r="K656" s="1">
        <v>15</v>
      </c>
      <c r="L656" s="1">
        <v>1.5494000000000001</v>
      </c>
      <c r="M656" s="1">
        <v>7.55</v>
      </c>
      <c r="N656" s="1">
        <v>15.05</v>
      </c>
      <c r="O656" s="1">
        <v>500</v>
      </c>
      <c r="P656" s="1">
        <v>500</v>
      </c>
      <c r="Q656" t="s">
        <v>7</v>
      </c>
      <c r="R656" s="1">
        <v>15</v>
      </c>
      <c r="S656" s="1">
        <v>1.5494000000000001</v>
      </c>
      <c r="T656" s="1">
        <v>7.55</v>
      </c>
      <c r="U656" s="1">
        <v>10.55</v>
      </c>
      <c r="V656" s="1">
        <v>1.6758999999999999</v>
      </c>
      <c r="W656" t="s">
        <v>8</v>
      </c>
      <c r="X656" t="s">
        <v>9</v>
      </c>
      <c r="Y656" t="s">
        <v>9</v>
      </c>
      <c r="Z656" t="s">
        <v>10</v>
      </c>
      <c r="AA656" t="s">
        <v>11</v>
      </c>
      <c r="AB656" t="s">
        <v>109</v>
      </c>
    </row>
    <row r="657" spans="1:28" x14ac:dyDescent="0.25">
      <c r="A657" s="1" t="s">
        <v>108</v>
      </c>
      <c r="B657" t="s">
        <v>1</v>
      </c>
      <c r="C657" t="s">
        <v>44</v>
      </c>
      <c r="D657" t="s">
        <v>24</v>
      </c>
      <c r="E657" t="s">
        <v>17</v>
      </c>
      <c r="F657" t="s">
        <v>23</v>
      </c>
      <c r="G657" t="s">
        <v>25</v>
      </c>
      <c r="H657" s="1">
        <v>200</v>
      </c>
      <c r="I657" s="1">
        <v>200</v>
      </c>
      <c r="J657" t="s">
        <v>7</v>
      </c>
      <c r="K657" s="1">
        <v>10</v>
      </c>
      <c r="L657" s="1">
        <v>1.5036</v>
      </c>
      <c r="M657" s="1">
        <v>10.28</v>
      </c>
      <c r="N657" s="1">
        <v>15.28</v>
      </c>
      <c r="O657" s="1">
        <v>500</v>
      </c>
      <c r="P657" s="1">
        <v>500</v>
      </c>
      <c r="Q657" t="s">
        <v>7</v>
      </c>
      <c r="R657" s="1">
        <v>10</v>
      </c>
      <c r="S657" s="1">
        <v>1.5036</v>
      </c>
      <c r="T657" s="1">
        <v>10.28</v>
      </c>
      <c r="U657" s="1">
        <v>12.28</v>
      </c>
      <c r="V657" s="1">
        <v>1.6758999999999999</v>
      </c>
      <c r="W657" t="s">
        <v>8</v>
      </c>
      <c r="X657" t="s">
        <v>9</v>
      </c>
      <c r="Y657" t="s">
        <v>9</v>
      </c>
      <c r="Z657" t="s">
        <v>10</v>
      </c>
      <c r="AA657" t="s">
        <v>20</v>
      </c>
      <c r="AB657" t="s">
        <v>109</v>
      </c>
    </row>
    <row r="658" spans="1:28" x14ac:dyDescent="0.25">
      <c r="A658" s="1" t="s">
        <v>108</v>
      </c>
      <c r="B658" t="s">
        <v>1</v>
      </c>
      <c r="C658" t="s">
        <v>44</v>
      </c>
      <c r="D658" t="s">
        <v>24</v>
      </c>
      <c r="E658" t="s">
        <v>17</v>
      </c>
      <c r="F658" t="s">
        <v>18</v>
      </c>
      <c r="G658" t="s">
        <v>25</v>
      </c>
      <c r="H658" s="1">
        <v>200</v>
      </c>
      <c r="I658" s="1">
        <v>200</v>
      </c>
      <c r="J658" t="s">
        <v>7</v>
      </c>
      <c r="K658" s="1">
        <v>20</v>
      </c>
      <c r="L658" s="1">
        <v>1.5036</v>
      </c>
      <c r="M658" s="1">
        <v>10.28</v>
      </c>
      <c r="N658" s="1">
        <v>20.28</v>
      </c>
      <c r="O658" s="1">
        <v>500</v>
      </c>
      <c r="P658" s="1">
        <v>500</v>
      </c>
      <c r="Q658" t="s">
        <v>7</v>
      </c>
      <c r="R658" s="1">
        <v>20</v>
      </c>
      <c r="S658" s="1">
        <v>1.5036</v>
      </c>
      <c r="T658" s="1">
        <v>10.28</v>
      </c>
      <c r="U658" s="1">
        <v>14.28</v>
      </c>
      <c r="V658" s="1">
        <v>1.6758999999999999</v>
      </c>
      <c r="W658" t="s">
        <v>8</v>
      </c>
      <c r="X658" t="s">
        <v>9</v>
      </c>
      <c r="Y658" t="s">
        <v>9</v>
      </c>
      <c r="Z658" t="s">
        <v>10</v>
      </c>
      <c r="AA658" t="s">
        <v>20</v>
      </c>
      <c r="AB658" t="s">
        <v>109</v>
      </c>
    </row>
    <row r="659" spans="1:28" x14ac:dyDescent="0.25">
      <c r="A659" s="1" t="s">
        <v>108</v>
      </c>
      <c r="B659" t="s">
        <v>1</v>
      </c>
      <c r="C659" t="s">
        <v>44</v>
      </c>
      <c r="D659" t="s">
        <v>27</v>
      </c>
      <c r="E659" t="s">
        <v>17</v>
      </c>
      <c r="F659" t="s">
        <v>18</v>
      </c>
      <c r="G659" t="s">
        <v>19</v>
      </c>
      <c r="H659" s="1">
        <v>200</v>
      </c>
      <c r="I659" s="1">
        <v>200</v>
      </c>
      <c r="J659" t="s">
        <v>7</v>
      </c>
      <c r="K659" s="1">
        <v>24</v>
      </c>
      <c r="L659" s="1">
        <v>1.5215000000000001</v>
      </c>
      <c r="M659" s="1">
        <v>9.2100000000000009</v>
      </c>
      <c r="N659" s="1">
        <v>21.21</v>
      </c>
      <c r="O659" s="1">
        <v>500</v>
      </c>
      <c r="P659" s="1">
        <v>500</v>
      </c>
      <c r="Q659" t="s">
        <v>7</v>
      </c>
      <c r="R659" s="1">
        <v>24</v>
      </c>
      <c r="S659" s="1">
        <v>1.5215000000000001</v>
      </c>
      <c r="T659" s="1">
        <v>9.2100000000000009</v>
      </c>
      <c r="U659" s="1">
        <v>14.01</v>
      </c>
      <c r="V659" s="1">
        <v>1.6758999999999999</v>
      </c>
      <c r="W659" t="s">
        <v>8</v>
      </c>
      <c r="X659" t="s">
        <v>9</v>
      </c>
      <c r="Y659" t="s">
        <v>9</v>
      </c>
      <c r="Z659" t="s">
        <v>10</v>
      </c>
      <c r="AA659" t="s">
        <v>20</v>
      </c>
      <c r="AB659" t="s">
        <v>109</v>
      </c>
    </row>
    <row r="660" spans="1:28" x14ac:dyDescent="0.25">
      <c r="A660" s="1" t="s">
        <v>108</v>
      </c>
      <c r="B660" t="s">
        <v>1</v>
      </c>
      <c r="C660" t="s">
        <v>44</v>
      </c>
      <c r="D660" t="s">
        <v>27</v>
      </c>
      <c r="E660" t="s">
        <v>17</v>
      </c>
      <c r="F660" t="s">
        <v>23</v>
      </c>
      <c r="G660" t="s">
        <v>19</v>
      </c>
      <c r="H660" s="1">
        <v>200</v>
      </c>
      <c r="I660" s="1">
        <v>200</v>
      </c>
      <c r="J660" t="s">
        <v>7</v>
      </c>
      <c r="K660" s="1">
        <v>32</v>
      </c>
      <c r="L660" s="1">
        <v>1.5215000000000001</v>
      </c>
      <c r="M660" s="1">
        <v>9.2100000000000009</v>
      </c>
      <c r="N660" s="1">
        <v>25.21</v>
      </c>
      <c r="O660" s="1">
        <v>500</v>
      </c>
      <c r="P660" s="1">
        <v>500</v>
      </c>
      <c r="Q660" t="s">
        <v>7</v>
      </c>
      <c r="R660" s="1">
        <v>32</v>
      </c>
      <c r="S660" s="1">
        <v>1.5215000000000001</v>
      </c>
      <c r="T660" s="1">
        <v>9.2100000000000009</v>
      </c>
      <c r="U660" s="1">
        <v>15.61</v>
      </c>
      <c r="V660" s="1">
        <v>1.6758999999999999</v>
      </c>
      <c r="W660" t="s">
        <v>8</v>
      </c>
      <c r="X660" t="s">
        <v>9</v>
      </c>
      <c r="Y660" t="s">
        <v>9</v>
      </c>
      <c r="Z660" t="s">
        <v>10</v>
      </c>
      <c r="AA660" t="s">
        <v>20</v>
      </c>
      <c r="AB660" t="s">
        <v>109</v>
      </c>
    </row>
    <row r="661" spans="1:28" x14ac:dyDescent="0.25">
      <c r="A661" s="1" t="s">
        <v>108</v>
      </c>
      <c r="B661" t="s">
        <v>1</v>
      </c>
      <c r="C661" t="s">
        <v>44</v>
      </c>
      <c r="D661" t="s">
        <v>28</v>
      </c>
      <c r="E661" t="s">
        <v>17</v>
      </c>
      <c r="F661" t="s">
        <v>18</v>
      </c>
      <c r="G661" t="s">
        <v>19</v>
      </c>
      <c r="H661" s="1">
        <v>200</v>
      </c>
      <c r="I661" s="1">
        <v>200</v>
      </c>
      <c r="J661" t="s">
        <v>7</v>
      </c>
      <c r="K661" s="1">
        <v>22</v>
      </c>
      <c r="L661" s="1">
        <v>1</v>
      </c>
      <c r="M661" s="1">
        <v>0</v>
      </c>
      <c r="N661" s="1">
        <v>11</v>
      </c>
      <c r="O661" s="1">
        <v>500</v>
      </c>
      <c r="P661" s="1">
        <v>500</v>
      </c>
      <c r="Q661" t="s">
        <v>7</v>
      </c>
      <c r="R661" s="1">
        <v>22</v>
      </c>
      <c r="S661" s="1">
        <v>1</v>
      </c>
      <c r="T661" s="1">
        <v>0</v>
      </c>
      <c r="U661" s="1">
        <v>4.4000000000000004</v>
      </c>
      <c r="V661" s="1">
        <v>1</v>
      </c>
      <c r="W661" t="s">
        <v>31</v>
      </c>
      <c r="X661" t="s">
        <v>84</v>
      </c>
      <c r="Y661" t="s">
        <v>9</v>
      </c>
      <c r="Z661" t="s">
        <v>10</v>
      </c>
      <c r="AA661" t="s">
        <v>20</v>
      </c>
      <c r="AB661" t="s">
        <v>109</v>
      </c>
    </row>
    <row r="662" spans="1:28" x14ac:dyDescent="0.25">
      <c r="A662" s="1" t="s">
        <v>108</v>
      </c>
      <c r="B662" t="s">
        <v>1</v>
      </c>
      <c r="C662" t="s">
        <v>44</v>
      </c>
      <c r="D662" t="s">
        <v>30</v>
      </c>
      <c r="E662" t="s">
        <v>17</v>
      </c>
      <c r="F662" t="s">
        <v>18</v>
      </c>
      <c r="G662" t="s">
        <v>19</v>
      </c>
      <c r="H662" s="1">
        <v>200</v>
      </c>
      <c r="I662" s="1">
        <v>200</v>
      </c>
      <c r="J662" t="s">
        <v>7</v>
      </c>
      <c r="K662" s="1">
        <v>22</v>
      </c>
      <c r="L662" s="1">
        <v>1</v>
      </c>
      <c r="M662" s="1">
        <v>0</v>
      </c>
      <c r="N662" s="1">
        <v>11</v>
      </c>
      <c r="O662" s="1">
        <v>500</v>
      </c>
      <c r="P662" s="1">
        <v>500</v>
      </c>
      <c r="Q662" t="s">
        <v>7</v>
      </c>
      <c r="R662" s="1">
        <v>22</v>
      </c>
      <c r="S662" s="1">
        <v>1</v>
      </c>
      <c r="T662" s="1">
        <v>0</v>
      </c>
      <c r="U662" s="1">
        <v>4.4000000000000004</v>
      </c>
      <c r="V662" s="1">
        <v>1</v>
      </c>
      <c r="W662" t="s">
        <v>31</v>
      </c>
      <c r="X662" t="s">
        <v>84</v>
      </c>
      <c r="Y662" t="s">
        <v>9</v>
      </c>
      <c r="Z662" t="s">
        <v>10</v>
      </c>
      <c r="AA662" t="s">
        <v>20</v>
      </c>
      <c r="AB662" t="s">
        <v>109</v>
      </c>
    </row>
    <row r="663" spans="1:28" x14ac:dyDescent="0.25">
      <c r="A663" s="1" t="s">
        <v>108</v>
      </c>
      <c r="B663" t="s">
        <v>1</v>
      </c>
      <c r="C663" t="s">
        <v>44</v>
      </c>
      <c r="D663" t="s">
        <v>28</v>
      </c>
      <c r="E663" t="s">
        <v>17</v>
      </c>
      <c r="F663" t="s">
        <v>23</v>
      </c>
      <c r="G663" t="s">
        <v>19</v>
      </c>
      <c r="H663" s="1">
        <v>200</v>
      </c>
      <c r="I663" s="1">
        <v>200</v>
      </c>
      <c r="J663" t="s">
        <v>7</v>
      </c>
      <c r="K663" s="1">
        <v>30</v>
      </c>
      <c r="L663" s="1">
        <v>1</v>
      </c>
      <c r="M663" s="1">
        <v>0</v>
      </c>
      <c r="N663" s="1">
        <v>15</v>
      </c>
      <c r="O663" s="1">
        <v>500</v>
      </c>
      <c r="P663" s="1">
        <v>500</v>
      </c>
      <c r="Q663" t="s">
        <v>7</v>
      </c>
      <c r="R663" s="1">
        <v>30</v>
      </c>
      <c r="S663" s="1">
        <v>1</v>
      </c>
      <c r="T663" s="1">
        <v>0</v>
      </c>
      <c r="U663" s="1">
        <v>6</v>
      </c>
      <c r="V663" s="1">
        <v>1</v>
      </c>
      <c r="W663" t="s">
        <v>31</v>
      </c>
      <c r="X663" t="s">
        <v>84</v>
      </c>
      <c r="Y663" t="s">
        <v>9</v>
      </c>
      <c r="Z663" t="s">
        <v>10</v>
      </c>
      <c r="AA663" t="s">
        <v>20</v>
      </c>
      <c r="AB663" t="s">
        <v>109</v>
      </c>
    </row>
    <row r="664" spans="1:28" x14ac:dyDescent="0.25">
      <c r="A664" s="1" t="s">
        <v>108</v>
      </c>
      <c r="B664" t="s">
        <v>1</v>
      </c>
      <c r="C664" t="s">
        <v>44</v>
      </c>
      <c r="D664" t="s">
        <v>30</v>
      </c>
      <c r="E664" t="s">
        <v>17</v>
      </c>
      <c r="F664" t="s">
        <v>23</v>
      </c>
      <c r="G664" t="s">
        <v>19</v>
      </c>
      <c r="H664" s="1">
        <v>200</v>
      </c>
      <c r="I664" s="1">
        <v>200</v>
      </c>
      <c r="J664" t="s">
        <v>7</v>
      </c>
      <c r="K664" s="1">
        <v>30</v>
      </c>
      <c r="L664" s="1">
        <v>1</v>
      </c>
      <c r="M664" s="1">
        <v>0</v>
      </c>
      <c r="N664" s="1">
        <v>15</v>
      </c>
      <c r="O664" s="1">
        <v>500</v>
      </c>
      <c r="P664" s="1">
        <v>500</v>
      </c>
      <c r="Q664" t="s">
        <v>7</v>
      </c>
      <c r="R664" s="1">
        <v>30</v>
      </c>
      <c r="S664" s="1">
        <v>1</v>
      </c>
      <c r="T664" s="1">
        <v>0</v>
      </c>
      <c r="U664" s="1">
        <v>6</v>
      </c>
      <c r="V664" s="1">
        <v>1</v>
      </c>
      <c r="W664" t="s">
        <v>31</v>
      </c>
      <c r="X664" t="s">
        <v>84</v>
      </c>
      <c r="Y664" t="s">
        <v>9</v>
      </c>
      <c r="Z664" t="s">
        <v>10</v>
      </c>
      <c r="AA664" t="s">
        <v>20</v>
      </c>
      <c r="AB664" t="s">
        <v>109</v>
      </c>
    </row>
    <row r="665" spans="1:28" x14ac:dyDescent="0.25">
      <c r="A665" s="1" t="s">
        <v>108</v>
      </c>
      <c r="B665" t="s">
        <v>1</v>
      </c>
      <c r="C665" t="s">
        <v>48</v>
      </c>
      <c r="D665" t="s">
        <v>81</v>
      </c>
      <c r="E665" t="s">
        <v>4</v>
      </c>
      <c r="F665" t="s">
        <v>36</v>
      </c>
      <c r="G665" t="s">
        <v>19</v>
      </c>
      <c r="H665" s="1">
        <v>200</v>
      </c>
      <c r="I665" s="1">
        <v>200</v>
      </c>
      <c r="J665" t="s">
        <v>7</v>
      </c>
      <c r="K665" s="1">
        <v>4.99</v>
      </c>
      <c r="L665" s="1">
        <v>85.476600000000005</v>
      </c>
      <c r="M665" s="1">
        <v>2.21</v>
      </c>
      <c r="N665" s="1">
        <v>4.71</v>
      </c>
      <c r="O665" s="1">
        <v>500</v>
      </c>
      <c r="P665" s="1">
        <v>500</v>
      </c>
      <c r="Q665" t="s">
        <v>7</v>
      </c>
      <c r="R665" s="1">
        <v>4.99</v>
      </c>
      <c r="S665" s="1">
        <v>85.476600000000005</v>
      </c>
      <c r="T665" s="1">
        <v>2.21</v>
      </c>
      <c r="U665" s="1">
        <v>3.21</v>
      </c>
      <c r="V665" s="1">
        <v>87.410799999999995</v>
      </c>
      <c r="W665" t="s">
        <v>8</v>
      </c>
      <c r="X665" t="s">
        <v>9</v>
      </c>
      <c r="Y665" t="s">
        <v>9</v>
      </c>
      <c r="Z665" t="s">
        <v>10</v>
      </c>
      <c r="AA665" t="s">
        <v>20</v>
      </c>
      <c r="AB665" t="s">
        <v>109</v>
      </c>
    </row>
    <row r="666" spans="1:28" x14ac:dyDescent="0.25">
      <c r="A666" s="1" t="s">
        <v>108</v>
      </c>
      <c r="B666" t="s">
        <v>1</v>
      </c>
      <c r="C666" t="s">
        <v>48</v>
      </c>
      <c r="D666" t="s">
        <v>13</v>
      </c>
      <c r="E666" t="s">
        <v>4</v>
      </c>
      <c r="F666" t="s">
        <v>5</v>
      </c>
      <c r="G666" t="s">
        <v>6</v>
      </c>
      <c r="H666" s="1">
        <v>200</v>
      </c>
      <c r="I666" s="1">
        <v>200</v>
      </c>
      <c r="J666" t="s">
        <v>7</v>
      </c>
      <c r="K666" s="1">
        <v>20</v>
      </c>
      <c r="L666" s="1">
        <v>88.757900000000006</v>
      </c>
      <c r="M666" s="1">
        <v>-1.54</v>
      </c>
      <c r="N666" s="1">
        <v>8.4600000000000009</v>
      </c>
      <c r="O666" s="1">
        <v>500</v>
      </c>
      <c r="P666" s="1">
        <v>500</v>
      </c>
      <c r="Q666" t="s">
        <v>7</v>
      </c>
      <c r="R666" s="1">
        <v>20</v>
      </c>
      <c r="S666" s="1">
        <v>88.757900000000006</v>
      </c>
      <c r="T666" s="1">
        <v>-1.54</v>
      </c>
      <c r="U666" s="1">
        <v>2.46</v>
      </c>
      <c r="V666" s="1">
        <v>87.410799999999995</v>
      </c>
      <c r="W666" t="s">
        <v>8</v>
      </c>
      <c r="X666" t="s">
        <v>43</v>
      </c>
      <c r="Y666" t="s">
        <v>9</v>
      </c>
      <c r="Z666" t="s">
        <v>47</v>
      </c>
      <c r="AA666" t="s">
        <v>11</v>
      </c>
      <c r="AB666" t="s">
        <v>109</v>
      </c>
    </row>
    <row r="667" spans="1:28" x14ac:dyDescent="0.25">
      <c r="A667" s="1" t="s">
        <v>108</v>
      </c>
      <c r="B667" t="s">
        <v>1</v>
      </c>
      <c r="C667" t="s">
        <v>48</v>
      </c>
      <c r="D667" t="s">
        <v>83</v>
      </c>
      <c r="E667" t="s">
        <v>4</v>
      </c>
      <c r="F667" t="s">
        <v>5</v>
      </c>
      <c r="G667" t="s">
        <v>6</v>
      </c>
      <c r="H667" s="1">
        <v>200</v>
      </c>
      <c r="I667" s="1">
        <v>200</v>
      </c>
      <c r="J667" t="s">
        <v>7</v>
      </c>
      <c r="K667" s="1">
        <v>20</v>
      </c>
      <c r="L667" s="1">
        <v>87.14676</v>
      </c>
      <c r="M667" s="1">
        <v>0.3</v>
      </c>
      <c r="N667" s="1">
        <v>10.3</v>
      </c>
      <c r="O667" s="1">
        <v>500</v>
      </c>
      <c r="P667" s="1">
        <v>500</v>
      </c>
      <c r="Q667" t="s">
        <v>7</v>
      </c>
      <c r="R667" s="1">
        <v>30</v>
      </c>
      <c r="S667" s="1">
        <v>87.14676</v>
      </c>
      <c r="T667" s="1">
        <v>0.3</v>
      </c>
      <c r="U667" s="1">
        <v>6.3</v>
      </c>
      <c r="V667" s="1">
        <v>87.410799999999995</v>
      </c>
      <c r="W667" t="s">
        <v>8</v>
      </c>
      <c r="X667" t="s">
        <v>9</v>
      </c>
      <c r="Y667" t="s">
        <v>9</v>
      </c>
      <c r="Z667" t="s">
        <v>10</v>
      </c>
      <c r="AA667" t="s">
        <v>11</v>
      </c>
      <c r="AB667" t="s">
        <v>109</v>
      </c>
    </row>
    <row r="668" spans="1:28" x14ac:dyDescent="0.25">
      <c r="A668" s="1" t="s">
        <v>108</v>
      </c>
      <c r="B668" t="s">
        <v>1</v>
      </c>
      <c r="C668" t="s">
        <v>48</v>
      </c>
      <c r="D668" t="s">
        <v>24</v>
      </c>
      <c r="E668" t="s">
        <v>17</v>
      </c>
      <c r="F668" t="s">
        <v>23</v>
      </c>
      <c r="G668" t="s">
        <v>25</v>
      </c>
      <c r="H668" s="1">
        <v>200</v>
      </c>
      <c r="I668" s="1">
        <v>200</v>
      </c>
      <c r="J668" t="s">
        <v>7</v>
      </c>
      <c r="K668" s="1">
        <v>10</v>
      </c>
      <c r="L668" s="1">
        <v>80.400000000000006</v>
      </c>
      <c r="M668" s="1">
        <v>8.02</v>
      </c>
      <c r="N668" s="1">
        <v>13.02</v>
      </c>
      <c r="O668" s="1">
        <v>500</v>
      </c>
      <c r="P668" s="1">
        <v>500</v>
      </c>
      <c r="Q668" t="s">
        <v>7</v>
      </c>
      <c r="R668" s="1">
        <v>10</v>
      </c>
      <c r="S668" s="1">
        <v>80.400000000000006</v>
      </c>
      <c r="T668" s="1">
        <v>8.02</v>
      </c>
      <c r="U668" s="1">
        <v>10.02</v>
      </c>
      <c r="V668" s="1">
        <v>87.410799999999995</v>
      </c>
      <c r="W668" t="s">
        <v>8</v>
      </c>
      <c r="X668" t="s">
        <v>9</v>
      </c>
      <c r="Y668" t="s">
        <v>9</v>
      </c>
      <c r="Z668" t="s">
        <v>10</v>
      </c>
      <c r="AA668" t="s">
        <v>37</v>
      </c>
      <c r="AB668" t="s">
        <v>109</v>
      </c>
    </row>
    <row r="669" spans="1:28" x14ac:dyDescent="0.25">
      <c r="A669" s="1" t="s">
        <v>108</v>
      </c>
      <c r="B669" t="s">
        <v>1</v>
      </c>
      <c r="C669" t="s">
        <v>48</v>
      </c>
      <c r="D669" t="s">
        <v>28</v>
      </c>
      <c r="E669" t="s">
        <v>17</v>
      </c>
      <c r="F669" t="s">
        <v>18</v>
      </c>
      <c r="G669" t="s">
        <v>19</v>
      </c>
      <c r="H669" s="1">
        <v>200</v>
      </c>
      <c r="I669" s="1">
        <v>200</v>
      </c>
      <c r="J669" t="s">
        <v>7</v>
      </c>
      <c r="K669" s="1">
        <v>22</v>
      </c>
      <c r="L669" s="1">
        <v>83.612039999999993</v>
      </c>
      <c r="M669" s="1">
        <v>4.3499999999999996</v>
      </c>
      <c r="N669" s="1">
        <v>15.35</v>
      </c>
      <c r="O669" s="1">
        <v>500</v>
      </c>
      <c r="P669" s="1">
        <v>500</v>
      </c>
      <c r="Q669" t="s">
        <v>7</v>
      </c>
      <c r="R669" s="1">
        <v>22</v>
      </c>
      <c r="S669" s="1">
        <v>83.612039999999993</v>
      </c>
      <c r="T669" s="1">
        <v>4.3499999999999996</v>
      </c>
      <c r="U669" s="1">
        <v>8.75</v>
      </c>
      <c r="V669" s="1">
        <v>87.410799999999995</v>
      </c>
      <c r="W669" t="s">
        <v>8</v>
      </c>
      <c r="X669" t="s">
        <v>9</v>
      </c>
      <c r="Y669" t="s">
        <v>9</v>
      </c>
      <c r="Z669" t="s">
        <v>10</v>
      </c>
      <c r="AA669" t="s">
        <v>20</v>
      </c>
      <c r="AB669" t="s">
        <v>109</v>
      </c>
    </row>
    <row r="670" spans="1:28" x14ac:dyDescent="0.25">
      <c r="A670" s="1" t="s">
        <v>108</v>
      </c>
      <c r="B670" t="s">
        <v>1</v>
      </c>
      <c r="C670" t="s">
        <v>48</v>
      </c>
      <c r="D670" t="s">
        <v>29</v>
      </c>
      <c r="E670" t="s">
        <v>4</v>
      </c>
      <c r="F670" t="s">
        <v>5</v>
      </c>
      <c r="G670" t="s">
        <v>6</v>
      </c>
      <c r="H670" s="1">
        <v>200</v>
      </c>
      <c r="I670" s="1">
        <v>200</v>
      </c>
      <c r="J670" t="s">
        <v>7</v>
      </c>
      <c r="K670" s="1">
        <v>18</v>
      </c>
      <c r="L670" s="1">
        <v>80.072999999999993</v>
      </c>
      <c r="M670" s="1">
        <v>8.39</v>
      </c>
      <c r="N670" s="1">
        <v>17.39</v>
      </c>
      <c r="O670" s="1">
        <v>500</v>
      </c>
      <c r="P670" s="1">
        <v>500</v>
      </c>
      <c r="Q670" t="s">
        <v>7</v>
      </c>
      <c r="R670" s="1">
        <v>30</v>
      </c>
      <c r="S670" s="1">
        <v>80.072999999999993</v>
      </c>
      <c r="T670" s="1">
        <v>8.39</v>
      </c>
      <c r="U670" s="1">
        <v>14.39</v>
      </c>
      <c r="V670" s="1">
        <v>87.410799999999995</v>
      </c>
      <c r="W670" t="s">
        <v>8</v>
      </c>
      <c r="X670" t="s">
        <v>9</v>
      </c>
      <c r="Y670" t="s">
        <v>9</v>
      </c>
      <c r="Z670" t="s">
        <v>10</v>
      </c>
      <c r="AA670" t="s">
        <v>11</v>
      </c>
      <c r="AB670" t="s">
        <v>109</v>
      </c>
    </row>
    <row r="671" spans="1:28" x14ac:dyDescent="0.25">
      <c r="A671" s="1" t="s">
        <v>108</v>
      </c>
      <c r="B671" t="s">
        <v>1</v>
      </c>
      <c r="C671" t="s">
        <v>48</v>
      </c>
      <c r="D671" t="s">
        <v>24</v>
      </c>
      <c r="E671" t="s">
        <v>17</v>
      </c>
      <c r="F671" t="s">
        <v>18</v>
      </c>
      <c r="G671" t="s">
        <v>25</v>
      </c>
      <c r="H671" s="1">
        <v>200</v>
      </c>
      <c r="I671" s="1">
        <v>200</v>
      </c>
      <c r="J671" t="s">
        <v>7</v>
      </c>
      <c r="K671" s="1">
        <v>20</v>
      </c>
      <c r="L671" s="1">
        <v>80.400000000000006</v>
      </c>
      <c r="M671" s="1">
        <v>8.02</v>
      </c>
      <c r="N671" s="1">
        <v>18.02</v>
      </c>
      <c r="O671" s="1">
        <v>500</v>
      </c>
      <c r="P671" s="1">
        <v>500</v>
      </c>
      <c r="Q671" t="s">
        <v>7</v>
      </c>
      <c r="R671" s="1">
        <v>20</v>
      </c>
      <c r="S671" s="1">
        <v>80.400000000000006</v>
      </c>
      <c r="T671" s="1">
        <v>8.02</v>
      </c>
      <c r="U671" s="1">
        <v>12.02</v>
      </c>
      <c r="V671" s="1">
        <v>87.410799999999995</v>
      </c>
      <c r="W671" t="s">
        <v>8</v>
      </c>
      <c r="X671" t="s">
        <v>9</v>
      </c>
      <c r="Y671" t="s">
        <v>9</v>
      </c>
      <c r="Z671" t="s">
        <v>10</v>
      </c>
      <c r="AA671" t="s">
        <v>11</v>
      </c>
      <c r="AB671" t="s">
        <v>109</v>
      </c>
    </row>
    <row r="672" spans="1:28" x14ac:dyDescent="0.25">
      <c r="A672" s="1" t="s">
        <v>108</v>
      </c>
      <c r="B672" t="s">
        <v>1</v>
      </c>
      <c r="C672" t="s">
        <v>48</v>
      </c>
      <c r="D672" t="s">
        <v>27</v>
      </c>
      <c r="E672" t="s">
        <v>17</v>
      </c>
      <c r="F672" t="s">
        <v>18</v>
      </c>
      <c r="G672" t="s">
        <v>19</v>
      </c>
      <c r="H672" s="1">
        <v>200</v>
      </c>
      <c r="I672" s="1">
        <v>200</v>
      </c>
      <c r="J672" t="s">
        <v>7</v>
      </c>
      <c r="K672" s="1">
        <v>24</v>
      </c>
      <c r="L672" s="1">
        <v>81.252799999999993</v>
      </c>
      <c r="M672" s="1">
        <v>7.04</v>
      </c>
      <c r="N672" s="1">
        <v>19.04</v>
      </c>
      <c r="O672" s="1">
        <v>500</v>
      </c>
      <c r="P672" s="1">
        <v>500</v>
      </c>
      <c r="Q672" t="s">
        <v>7</v>
      </c>
      <c r="R672" s="1">
        <v>24</v>
      </c>
      <c r="S672" s="1">
        <v>81.252799999999993</v>
      </c>
      <c r="T672" s="1">
        <v>7.04</v>
      </c>
      <c r="U672" s="1">
        <v>11.84</v>
      </c>
      <c r="V672" s="1">
        <v>87.410799999999995</v>
      </c>
      <c r="W672" t="s">
        <v>8</v>
      </c>
      <c r="X672" t="s">
        <v>9</v>
      </c>
      <c r="Y672" t="s">
        <v>9</v>
      </c>
      <c r="Z672" t="s">
        <v>10</v>
      </c>
      <c r="AA672" t="s">
        <v>20</v>
      </c>
      <c r="AB672" t="s">
        <v>109</v>
      </c>
    </row>
    <row r="673" spans="1:28" x14ac:dyDescent="0.25">
      <c r="A673" s="1" t="s">
        <v>108</v>
      </c>
      <c r="B673" t="s">
        <v>1</v>
      </c>
      <c r="C673" t="s">
        <v>48</v>
      </c>
      <c r="D673" t="s">
        <v>28</v>
      </c>
      <c r="E673" t="s">
        <v>17</v>
      </c>
      <c r="F673" t="s">
        <v>23</v>
      </c>
      <c r="G673" t="s">
        <v>19</v>
      </c>
      <c r="H673" s="1">
        <v>200</v>
      </c>
      <c r="I673" s="1">
        <v>200</v>
      </c>
      <c r="J673" t="s">
        <v>7</v>
      </c>
      <c r="K673" s="1">
        <v>30</v>
      </c>
      <c r="L673" s="1">
        <v>83.612039999999993</v>
      </c>
      <c r="M673" s="1">
        <v>4.3499999999999996</v>
      </c>
      <c r="N673" s="1">
        <v>19.350000000000001</v>
      </c>
      <c r="O673" s="1">
        <v>500</v>
      </c>
      <c r="P673" s="1">
        <v>500</v>
      </c>
      <c r="Q673" t="s">
        <v>7</v>
      </c>
      <c r="R673" s="1">
        <v>30</v>
      </c>
      <c r="S673" s="1">
        <v>83.612039999999993</v>
      </c>
      <c r="T673" s="1">
        <v>4.3499999999999996</v>
      </c>
      <c r="U673" s="1">
        <v>10.35</v>
      </c>
      <c r="V673" s="1">
        <v>87.410799999999995</v>
      </c>
      <c r="W673" t="s">
        <v>8</v>
      </c>
      <c r="X673" t="s">
        <v>9</v>
      </c>
      <c r="Y673" t="s">
        <v>9</v>
      </c>
      <c r="Z673" t="s">
        <v>10</v>
      </c>
      <c r="AA673" t="s">
        <v>20</v>
      </c>
      <c r="AB673" t="s">
        <v>109</v>
      </c>
    </row>
    <row r="674" spans="1:28" x14ac:dyDescent="0.25">
      <c r="A674" s="1" t="s">
        <v>108</v>
      </c>
      <c r="B674" t="s">
        <v>1</v>
      </c>
      <c r="C674" t="s">
        <v>48</v>
      </c>
      <c r="D674" t="s">
        <v>27</v>
      </c>
      <c r="E674" t="s">
        <v>17</v>
      </c>
      <c r="F674" t="s">
        <v>23</v>
      </c>
      <c r="G674" t="s">
        <v>19</v>
      </c>
      <c r="H674" s="1">
        <v>200</v>
      </c>
      <c r="I674" s="1">
        <v>200</v>
      </c>
      <c r="J674" t="s">
        <v>7</v>
      </c>
      <c r="K674" s="1">
        <v>32</v>
      </c>
      <c r="L674" s="1">
        <v>81.252799999999993</v>
      </c>
      <c r="M674" s="1">
        <v>7.04</v>
      </c>
      <c r="N674" s="1">
        <v>23.04</v>
      </c>
      <c r="O674" s="1">
        <v>500</v>
      </c>
      <c r="P674" s="1">
        <v>500</v>
      </c>
      <c r="Q674" t="s">
        <v>7</v>
      </c>
      <c r="R674" s="1">
        <v>32</v>
      </c>
      <c r="S674" s="1">
        <v>81.252799999999993</v>
      </c>
      <c r="T674" s="1">
        <v>7.04</v>
      </c>
      <c r="U674" s="1">
        <v>13.44</v>
      </c>
      <c r="V674" s="1">
        <v>87.410799999999995</v>
      </c>
      <c r="W674" t="s">
        <v>8</v>
      </c>
      <c r="X674" t="s">
        <v>9</v>
      </c>
      <c r="Y674" t="s">
        <v>9</v>
      </c>
      <c r="Z674" t="s">
        <v>10</v>
      </c>
      <c r="AA674" t="s">
        <v>20</v>
      </c>
      <c r="AB674" t="s">
        <v>109</v>
      </c>
    </row>
    <row r="675" spans="1:28" x14ac:dyDescent="0.25">
      <c r="A675" s="1" t="s">
        <v>108</v>
      </c>
      <c r="B675" t="s">
        <v>1</v>
      </c>
      <c r="C675" t="s">
        <v>48</v>
      </c>
      <c r="D675" t="s">
        <v>30</v>
      </c>
      <c r="E675" t="s">
        <v>17</v>
      </c>
      <c r="F675" t="s">
        <v>18</v>
      </c>
      <c r="G675" t="s">
        <v>19</v>
      </c>
      <c r="H675" s="1">
        <v>200</v>
      </c>
      <c r="I675" s="1">
        <v>200</v>
      </c>
      <c r="J675" t="s">
        <v>7</v>
      </c>
      <c r="K675" s="1">
        <v>22</v>
      </c>
      <c r="L675" s="1">
        <v>1</v>
      </c>
      <c r="M675" s="1">
        <v>0</v>
      </c>
      <c r="N675" s="1">
        <v>11</v>
      </c>
      <c r="O675" s="1">
        <v>500</v>
      </c>
      <c r="P675" s="1">
        <v>500</v>
      </c>
      <c r="Q675" t="s">
        <v>7</v>
      </c>
      <c r="R675" s="1">
        <v>22</v>
      </c>
      <c r="S675" s="1">
        <v>1</v>
      </c>
      <c r="T675" s="1">
        <v>0</v>
      </c>
      <c r="U675" s="1">
        <v>4.4000000000000004</v>
      </c>
      <c r="V675" s="1">
        <v>1</v>
      </c>
      <c r="W675" t="s">
        <v>31</v>
      </c>
      <c r="X675" t="s">
        <v>84</v>
      </c>
      <c r="Y675" t="s">
        <v>9</v>
      </c>
      <c r="Z675" t="s">
        <v>10</v>
      </c>
      <c r="AA675" t="s">
        <v>20</v>
      </c>
      <c r="AB675" t="s">
        <v>109</v>
      </c>
    </row>
    <row r="676" spans="1:28" x14ac:dyDescent="0.25">
      <c r="A676" s="1" t="s">
        <v>108</v>
      </c>
      <c r="B676" t="s">
        <v>1</v>
      </c>
      <c r="C676" t="s">
        <v>48</v>
      </c>
      <c r="D676" t="s">
        <v>30</v>
      </c>
      <c r="E676" t="s">
        <v>17</v>
      </c>
      <c r="F676" t="s">
        <v>23</v>
      </c>
      <c r="G676" t="s">
        <v>19</v>
      </c>
      <c r="H676" s="1">
        <v>200</v>
      </c>
      <c r="I676" s="1">
        <v>200</v>
      </c>
      <c r="J676" t="s">
        <v>7</v>
      </c>
      <c r="K676" s="1">
        <v>30</v>
      </c>
      <c r="L676" s="1">
        <v>1</v>
      </c>
      <c r="M676" s="1">
        <v>0</v>
      </c>
      <c r="N676" s="1">
        <v>15</v>
      </c>
      <c r="O676" s="1">
        <v>500</v>
      </c>
      <c r="P676" s="1">
        <v>500</v>
      </c>
      <c r="Q676" t="s">
        <v>7</v>
      </c>
      <c r="R676" s="1">
        <v>30</v>
      </c>
      <c r="S676" s="1">
        <v>1</v>
      </c>
      <c r="T676" s="1">
        <v>0</v>
      </c>
      <c r="U676" s="1">
        <v>6</v>
      </c>
      <c r="V676" s="1">
        <v>1</v>
      </c>
      <c r="W676" t="s">
        <v>31</v>
      </c>
      <c r="X676" t="s">
        <v>84</v>
      </c>
      <c r="Y676" t="s">
        <v>9</v>
      </c>
      <c r="Z676" t="s">
        <v>10</v>
      </c>
      <c r="AA676" t="s">
        <v>20</v>
      </c>
      <c r="AB676" t="s">
        <v>109</v>
      </c>
    </row>
    <row r="677" spans="1:28" x14ac:dyDescent="0.25">
      <c r="A677" s="1" t="s">
        <v>110</v>
      </c>
      <c r="B677" t="s">
        <v>1</v>
      </c>
      <c r="C677" t="s">
        <v>2</v>
      </c>
      <c r="D677" t="s">
        <v>85</v>
      </c>
      <c r="E677" t="s">
        <v>4</v>
      </c>
      <c r="F677" t="s">
        <v>92</v>
      </c>
      <c r="G677" t="s">
        <v>6</v>
      </c>
      <c r="H677" s="1">
        <v>200</v>
      </c>
      <c r="I677" s="1">
        <v>200</v>
      </c>
      <c r="J677" t="s">
        <v>7</v>
      </c>
      <c r="K677" s="1">
        <v>1</v>
      </c>
      <c r="L677" s="1">
        <v>1.6932</v>
      </c>
      <c r="M677" s="1">
        <v>4.66</v>
      </c>
      <c r="N677" s="1">
        <v>5.16</v>
      </c>
      <c r="O677" s="1">
        <v>500</v>
      </c>
      <c r="P677" s="1">
        <v>500</v>
      </c>
      <c r="Q677" t="s">
        <v>7</v>
      </c>
      <c r="R677" s="1">
        <v>1</v>
      </c>
      <c r="S677" s="1">
        <v>1.6983999999999999</v>
      </c>
      <c r="T677" s="1">
        <v>4.3600000000000003</v>
      </c>
      <c r="U677" s="1">
        <v>4.5599999999999996</v>
      </c>
      <c r="V677" s="1">
        <v>1.7759</v>
      </c>
      <c r="W677" t="s">
        <v>8</v>
      </c>
      <c r="X677" t="s">
        <v>9</v>
      </c>
      <c r="Y677" t="s">
        <v>9</v>
      </c>
      <c r="Z677" t="s">
        <v>10</v>
      </c>
      <c r="AA677" t="s">
        <v>92</v>
      </c>
      <c r="AB677" t="s">
        <v>111</v>
      </c>
    </row>
    <row r="678" spans="1:28" x14ac:dyDescent="0.25">
      <c r="A678" s="1" t="s">
        <v>110</v>
      </c>
      <c r="B678" t="s">
        <v>1</v>
      </c>
      <c r="C678" t="s">
        <v>2</v>
      </c>
      <c r="D678" t="s">
        <v>97</v>
      </c>
      <c r="E678" t="s">
        <v>17</v>
      </c>
      <c r="F678" t="s">
        <v>23</v>
      </c>
      <c r="G678" t="s">
        <v>19</v>
      </c>
      <c r="H678" s="1">
        <v>200</v>
      </c>
      <c r="I678" s="1">
        <v>200</v>
      </c>
      <c r="J678" t="s">
        <v>7</v>
      </c>
      <c r="K678" s="1">
        <v>10.365</v>
      </c>
      <c r="L678" s="1">
        <v>1.7579</v>
      </c>
      <c r="M678" s="1">
        <v>1.01</v>
      </c>
      <c r="N678" s="1">
        <v>6.2</v>
      </c>
      <c r="O678" s="1">
        <v>500</v>
      </c>
      <c r="P678" s="1">
        <v>500</v>
      </c>
      <c r="Q678" t="s">
        <v>7</v>
      </c>
      <c r="R678" s="1">
        <v>19.364999999999998</v>
      </c>
      <c r="S678" s="1">
        <v>1.7579</v>
      </c>
      <c r="T678" s="1">
        <v>1.01</v>
      </c>
      <c r="U678" s="1">
        <v>4.8899999999999997</v>
      </c>
      <c r="V678" s="1">
        <v>1.7759</v>
      </c>
      <c r="W678" t="s">
        <v>8</v>
      </c>
      <c r="X678" t="s">
        <v>9</v>
      </c>
      <c r="Y678" t="s">
        <v>9</v>
      </c>
      <c r="Z678" t="s">
        <v>10</v>
      </c>
      <c r="AA678" t="s">
        <v>20</v>
      </c>
      <c r="AB678" t="s">
        <v>111</v>
      </c>
    </row>
    <row r="679" spans="1:28" x14ac:dyDescent="0.25">
      <c r="A679" s="1" t="s">
        <v>110</v>
      </c>
      <c r="B679" t="s">
        <v>1</v>
      </c>
      <c r="C679" t="s">
        <v>2</v>
      </c>
      <c r="D679" t="s">
        <v>81</v>
      </c>
      <c r="E679" t="s">
        <v>4</v>
      </c>
      <c r="F679" t="s">
        <v>36</v>
      </c>
      <c r="G679" t="s">
        <v>19</v>
      </c>
      <c r="H679" s="1">
        <v>200</v>
      </c>
      <c r="I679" s="1">
        <v>200</v>
      </c>
      <c r="J679" t="s">
        <v>7</v>
      </c>
      <c r="K679" s="1">
        <v>4.99</v>
      </c>
      <c r="L679" s="1">
        <v>1.6907000000000001</v>
      </c>
      <c r="M679" s="1">
        <v>4.8</v>
      </c>
      <c r="N679" s="1">
        <v>7.29</v>
      </c>
      <c r="O679" s="1">
        <v>500</v>
      </c>
      <c r="P679" s="1">
        <v>500</v>
      </c>
      <c r="Q679" t="s">
        <v>7</v>
      </c>
      <c r="R679" s="1">
        <v>4.99</v>
      </c>
      <c r="S679" s="1">
        <v>1.6907000000000001</v>
      </c>
      <c r="T679" s="1">
        <v>4.8</v>
      </c>
      <c r="U679" s="1">
        <v>5.8</v>
      </c>
      <c r="V679" s="1">
        <v>1.7759</v>
      </c>
      <c r="W679" t="s">
        <v>8</v>
      </c>
      <c r="X679" t="s">
        <v>9</v>
      </c>
      <c r="Y679" t="s">
        <v>9</v>
      </c>
      <c r="Z679" t="s">
        <v>10</v>
      </c>
      <c r="AA679" t="s">
        <v>20</v>
      </c>
      <c r="AB679" t="s">
        <v>111</v>
      </c>
    </row>
    <row r="680" spans="1:28" x14ac:dyDescent="0.25">
      <c r="A680" s="1" t="s">
        <v>110</v>
      </c>
      <c r="B680" t="s">
        <v>1</v>
      </c>
      <c r="C680" t="s">
        <v>2</v>
      </c>
      <c r="D680" t="s">
        <v>112</v>
      </c>
      <c r="E680" t="s">
        <v>4</v>
      </c>
      <c r="F680" t="s">
        <v>23</v>
      </c>
      <c r="G680" t="s">
        <v>25</v>
      </c>
      <c r="H680" s="1">
        <v>200</v>
      </c>
      <c r="I680" s="1">
        <v>200</v>
      </c>
      <c r="J680" t="s">
        <v>7</v>
      </c>
      <c r="K680" s="1">
        <v>10</v>
      </c>
      <c r="L680" s="1">
        <v>1.7161</v>
      </c>
      <c r="M680" s="1">
        <v>3.37</v>
      </c>
      <c r="N680" s="1">
        <v>8.3699999999999992</v>
      </c>
      <c r="O680" s="1">
        <v>500</v>
      </c>
      <c r="P680" s="1">
        <v>500</v>
      </c>
      <c r="Q680" t="s">
        <v>7</v>
      </c>
      <c r="R680" s="1">
        <v>10</v>
      </c>
      <c r="S680" s="1">
        <v>1.7161</v>
      </c>
      <c r="T680" s="1">
        <v>3.37</v>
      </c>
      <c r="U680" s="1">
        <v>5.37</v>
      </c>
      <c r="V680" s="1">
        <v>1.7759</v>
      </c>
      <c r="W680" t="s">
        <v>8</v>
      </c>
      <c r="X680" t="s">
        <v>9</v>
      </c>
      <c r="Y680" t="s">
        <v>9</v>
      </c>
      <c r="Z680" t="s">
        <v>10</v>
      </c>
      <c r="AA680" t="s">
        <v>20</v>
      </c>
      <c r="AB680" t="s">
        <v>111</v>
      </c>
    </row>
    <row r="681" spans="1:28" x14ac:dyDescent="0.25">
      <c r="A681" s="1" t="s">
        <v>110</v>
      </c>
      <c r="B681" t="s">
        <v>1</v>
      </c>
      <c r="C681" t="s">
        <v>2</v>
      </c>
      <c r="D681" t="s">
        <v>113</v>
      </c>
      <c r="E681" t="s">
        <v>4</v>
      </c>
      <c r="F681" t="s">
        <v>18</v>
      </c>
      <c r="G681" t="s">
        <v>19</v>
      </c>
      <c r="H681" s="1">
        <v>200</v>
      </c>
      <c r="I681" s="1">
        <v>200</v>
      </c>
      <c r="J681" t="s">
        <v>7</v>
      </c>
      <c r="K681" s="1">
        <v>10</v>
      </c>
      <c r="L681" s="1">
        <v>1.7024999999999999</v>
      </c>
      <c r="M681" s="1">
        <v>4.13</v>
      </c>
      <c r="N681" s="1">
        <v>9.1300000000000008</v>
      </c>
      <c r="O681" s="1">
        <v>500</v>
      </c>
      <c r="P681" s="1">
        <v>500</v>
      </c>
      <c r="Q681" t="s">
        <v>7</v>
      </c>
      <c r="R681" s="1">
        <v>10</v>
      </c>
      <c r="S681" s="1">
        <v>1.7024999999999999</v>
      </c>
      <c r="T681" s="1">
        <v>4.13</v>
      </c>
      <c r="U681" s="1">
        <v>6.13</v>
      </c>
      <c r="V681" s="1">
        <v>1.7759</v>
      </c>
      <c r="W681" t="s">
        <v>8</v>
      </c>
      <c r="X681" t="s">
        <v>9</v>
      </c>
      <c r="Y681" t="s">
        <v>9</v>
      </c>
      <c r="Z681" t="s">
        <v>10</v>
      </c>
      <c r="AA681" t="s">
        <v>20</v>
      </c>
      <c r="AB681" t="s">
        <v>111</v>
      </c>
    </row>
    <row r="682" spans="1:28" x14ac:dyDescent="0.25">
      <c r="A682" s="1" t="s">
        <v>110</v>
      </c>
      <c r="B682" t="s">
        <v>1</v>
      </c>
      <c r="C682" t="s">
        <v>2</v>
      </c>
      <c r="D682" t="s">
        <v>24</v>
      </c>
      <c r="E682" t="s">
        <v>17</v>
      </c>
      <c r="F682" t="s">
        <v>23</v>
      </c>
      <c r="G682" t="s">
        <v>25</v>
      </c>
      <c r="H682" s="1">
        <v>200</v>
      </c>
      <c r="I682" s="1">
        <v>200</v>
      </c>
      <c r="J682" t="s">
        <v>7</v>
      </c>
      <c r="K682" s="1">
        <v>10</v>
      </c>
      <c r="L682" s="1">
        <v>1.6779999999999999</v>
      </c>
      <c r="M682" s="1">
        <v>5.51</v>
      </c>
      <c r="N682" s="1">
        <v>10.51</v>
      </c>
      <c r="O682" s="1">
        <v>500</v>
      </c>
      <c r="P682" s="1">
        <v>500</v>
      </c>
      <c r="Q682" t="s">
        <v>7</v>
      </c>
      <c r="R682" s="1">
        <v>10</v>
      </c>
      <c r="S682" s="1">
        <v>1.6779999999999999</v>
      </c>
      <c r="T682" s="1">
        <v>5.51</v>
      </c>
      <c r="U682" s="1">
        <v>7.51</v>
      </c>
      <c r="V682" s="1">
        <v>1.7759</v>
      </c>
      <c r="W682" t="s">
        <v>8</v>
      </c>
      <c r="X682" t="s">
        <v>9</v>
      </c>
      <c r="Y682" t="s">
        <v>9</v>
      </c>
      <c r="Z682" t="s">
        <v>10</v>
      </c>
      <c r="AA682" t="s">
        <v>20</v>
      </c>
      <c r="AB682" t="s">
        <v>111</v>
      </c>
    </row>
    <row r="683" spans="1:28" x14ac:dyDescent="0.25">
      <c r="A683" s="1" t="s">
        <v>110</v>
      </c>
      <c r="B683" t="s">
        <v>1</v>
      </c>
      <c r="C683" t="s">
        <v>2</v>
      </c>
      <c r="D683" t="s">
        <v>93</v>
      </c>
      <c r="E683" t="s">
        <v>4</v>
      </c>
      <c r="F683" t="s">
        <v>92</v>
      </c>
      <c r="G683" t="s">
        <v>6</v>
      </c>
      <c r="H683" s="1">
        <v>200</v>
      </c>
      <c r="I683" s="1">
        <v>200</v>
      </c>
      <c r="J683" t="s">
        <v>7</v>
      </c>
      <c r="K683" s="1">
        <v>15</v>
      </c>
      <c r="L683" s="1">
        <v>1.71</v>
      </c>
      <c r="M683" s="1">
        <v>3.71</v>
      </c>
      <c r="N683" s="1">
        <v>11.21</v>
      </c>
      <c r="O683" s="1">
        <v>500</v>
      </c>
      <c r="P683" s="1">
        <v>500</v>
      </c>
      <c r="Q683" t="s">
        <v>7</v>
      </c>
      <c r="R683" s="1">
        <v>15</v>
      </c>
      <c r="S683" s="1">
        <v>1.71</v>
      </c>
      <c r="T683" s="1">
        <v>3.71</v>
      </c>
      <c r="U683" s="1">
        <v>6.71</v>
      </c>
      <c r="V683" s="1">
        <v>1.7759</v>
      </c>
      <c r="W683" t="s">
        <v>8</v>
      </c>
      <c r="X683" t="s">
        <v>9</v>
      </c>
      <c r="Y683" t="s">
        <v>9</v>
      </c>
      <c r="Z683" t="s">
        <v>10</v>
      </c>
      <c r="AA683" t="s">
        <v>92</v>
      </c>
      <c r="AB683" t="s">
        <v>111</v>
      </c>
    </row>
    <row r="684" spans="1:28" x14ac:dyDescent="0.25">
      <c r="A684" s="1" t="s">
        <v>110</v>
      </c>
      <c r="B684" t="s">
        <v>1</v>
      </c>
      <c r="C684" t="s">
        <v>2</v>
      </c>
      <c r="D684" t="s">
        <v>13</v>
      </c>
      <c r="E684" t="s">
        <v>4</v>
      </c>
      <c r="F684" t="s">
        <v>5</v>
      </c>
      <c r="G684" t="s">
        <v>6</v>
      </c>
      <c r="H684" s="1">
        <v>200</v>
      </c>
      <c r="I684" s="1">
        <v>200</v>
      </c>
      <c r="J684" t="s">
        <v>7</v>
      </c>
      <c r="K684" s="1">
        <v>14</v>
      </c>
      <c r="L684" s="1">
        <v>1.7</v>
      </c>
      <c r="M684" s="1">
        <v>4.2699999999999996</v>
      </c>
      <c r="N684" s="1">
        <v>11.27</v>
      </c>
      <c r="O684" s="1">
        <v>500</v>
      </c>
      <c r="P684" s="1">
        <v>500</v>
      </c>
      <c r="Q684" t="s">
        <v>7</v>
      </c>
      <c r="R684" s="1">
        <v>14</v>
      </c>
      <c r="S684" s="1">
        <v>1.7</v>
      </c>
      <c r="T684" s="1">
        <v>4.2699999999999996</v>
      </c>
      <c r="U684" s="1">
        <v>7.07</v>
      </c>
      <c r="V684" s="1">
        <v>1.7759</v>
      </c>
      <c r="W684" t="s">
        <v>8</v>
      </c>
      <c r="X684" t="s">
        <v>9</v>
      </c>
      <c r="Y684" t="s">
        <v>9</v>
      </c>
      <c r="Z684" t="s">
        <v>10</v>
      </c>
      <c r="AA684" t="s">
        <v>11</v>
      </c>
      <c r="AB684" t="s">
        <v>111</v>
      </c>
    </row>
    <row r="685" spans="1:28" x14ac:dyDescent="0.25">
      <c r="A685" s="1" t="s">
        <v>110</v>
      </c>
      <c r="B685" t="s">
        <v>1</v>
      </c>
      <c r="C685" t="s">
        <v>2</v>
      </c>
      <c r="D685" t="s">
        <v>83</v>
      </c>
      <c r="E685" t="s">
        <v>4</v>
      </c>
      <c r="F685" t="s">
        <v>5</v>
      </c>
      <c r="G685" t="s">
        <v>6</v>
      </c>
      <c r="H685" s="1">
        <v>200</v>
      </c>
      <c r="I685" s="1">
        <v>200</v>
      </c>
      <c r="J685" t="s">
        <v>7</v>
      </c>
      <c r="K685" s="1">
        <v>12</v>
      </c>
      <c r="L685" s="1">
        <v>1.68153</v>
      </c>
      <c r="M685" s="1">
        <v>5.31</v>
      </c>
      <c r="N685" s="1">
        <v>11.31</v>
      </c>
      <c r="O685" s="1">
        <v>500</v>
      </c>
      <c r="P685" s="1">
        <v>500</v>
      </c>
      <c r="Q685" t="s">
        <v>7</v>
      </c>
      <c r="R685" s="1">
        <v>12</v>
      </c>
      <c r="S685" s="1">
        <v>1.68153</v>
      </c>
      <c r="T685" s="1">
        <v>5.31</v>
      </c>
      <c r="U685" s="1">
        <v>7.71</v>
      </c>
      <c r="V685" s="1">
        <v>1.7759</v>
      </c>
      <c r="W685" t="s">
        <v>8</v>
      </c>
      <c r="X685" t="s">
        <v>9</v>
      </c>
      <c r="Y685" t="s">
        <v>9</v>
      </c>
      <c r="Z685" t="s">
        <v>10</v>
      </c>
      <c r="AA685" t="s">
        <v>11</v>
      </c>
      <c r="AB685" t="s">
        <v>111</v>
      </c>
    </row>
    <row r="686" spans="1:28" x14ac:dyDescent="0.25">
      <c r="A686" s="1" t="s">
        <v>110</v>
      </c>
      <c r="B686" t="s">
        <v>1</v>
      </c>
      <c r="C686" t="s">
        <v>2</v>
      </c>
      <c r="D686" t="s">
        <v>14</v>
      </c>
      <c r="E686" t="s">
        <v>4</v>
      </c>
      <c r="F686" t="s">
        <v>5</v>
      </c>
      <c r="G686" t="s">
        <v>15</v>
      </c>
      <c r="H686" s="1">
        <v>200</v>
      </c>
      <c r="I686" s="1">
        <v>200</v>
      </c>
      <c r="J686" t="s">
        <v>7</v>
      </c>
      <c r="K686" s="1">
        <v>15</v>
      </c>
      <c r="L686" s="1">
        <v>1.7</v>
      </c>
      <c r="M686" s="1">
        <v>4.2699999999999996</v>
      </c>
      <c r="N686" s="1">
        <v>11.77</v>
      </c>
      <c r="O686" s="1">
        <v>500</v>
      </c>
      <c r="P686" s="1">
        <v>500</v>
      </c>
      <c r="Q686" t="s">
        <v>7</v>
      </c>
      <c r="R686" s="1">
        <v>15</v>
      </c>
      <c r="S686" s="1">
        <v>1.7</v>
      </c>
      <c r="T686" s="1">
        <v>4.2699999999999996</v>
      </c>
      <c r="U686" s="1">
        <v>7.27</v>
      </c>
      <c r="V686" s="1">
        <v>1.7759</v>
      </c>
      <c r="W686" t="s">
        <v>8</v>
      </c>
      <c r="X686" t="s">
        <v>9</v>
      </c>
      <c r="Y686" t="s">
        <v>9</v>
      </c>
      <c r="Z686" t="s">
        <v>10</v>
      </c>
      <c r="AA686" t="s">
        <v>11</v>
      </c>
      <c r="AB686" t="s">
        <v>111</v>
      </c>
    </row>
    <row r="687" spans="1:28" x14ac:dyDescent="0.25">
      <c r="A687" s="1" t="s">
        <v>110</v>
      </c>
      <c r="B687" t="s">
        <v>1</v>
      </c>
      <c r="C687" t="s">
        <v>2</v>
      </c>
      <c r="D687" t="s">
        <v>29</v>
      </c>
      <c r="E687" t="s">
        <v>4</v>
      </c>
      <c r="F687" t="s">
        <v>5</v>
      </c>
      <c r="G687" t="s">
        <v>6</v>
      </c>
      <c r="H687" s="1">
        <v>200</v>
      </c>
      <c r="I687" s="1">
        <v>200</v>
      </c>
      <c r="J687" t="s">
        <v>7</v>
      </c>
      <c r="K687" s="1">
        <v>15</v>
      </c>
      <c r="L687" s="1">
        <v>1.69</v>
      </c>
      <c r="M687" s="1">
        <v>4.84</v>
      </c>
      <c r="N687" s="1">
        <v>12.34</v>
      </c>
      <c r="O687" s="1">
        <v>500</v>
      </c>
      <c r="P687" s="1">
        <v>500</v>
      </c>
      <c r="Q687" t="s">
        <v>7</v>
      </c>
      <c r="R687" s="1">
        <v>25</v>
      </c>
      <c r="S687" s="1">
        <v>1.69</v>
      </c>
      <c r="T687" s="1">
        <v>4.84</v>
      </c>
      <c r="U687" s="1">
        <v>9.84</v>
      </c>
      <c r="V687" s="1">
        <v>1.7759</v>
      </c>
      <c r="W687" t="s">
        <v>8</v>
      </c>
      <c r="X687" t="s">
        <v>9</v>
      </c>
      <c r="Y687" t="s">
        <v>9</v>
      </c>
      <c r="Z687" t="s">
        <v>10</v>
      </c>
      <c r="AA687" t="s">
        <v>11</v>
      </c>
      <c r="AB687" t="s">
        <v>111</v>
      </c>
    </row>
    <row r="688" spans="1:28" x14ac:dyDescent="0.25">
      <c r="A688" s="1" t="s">
        <v>110</v>
      </c>
      <c r="B688" t="s">
        <v>1</v>
      </c>
      <c r="C688" t="s">
        <v>2</v>
      </c>
      <c r="D688" t="s">
        <v>24</v>
      </c>
      <c r="E688" t="s">
        <v>17</v>
      </c>
      <c r="F688" t="s">
        <v>18</v>
      </c>
      <c r="G688" t="s">
        <v>25</v>
      </c>
      <c r="H688" s="1">
        <v>200</v>
      </c>
      <c r="I688" s="1">
        <v>200</v>
      </c>
      <c r="J688" t="s">
        <v>7</v>
      </c>
      <c r="K688" s="1">
        <v>20</v>
      </c>
      <c r="L688" s="1">
        <v>1.6779999999999999</v>
      </c>
      <c r="M688" s="1">
        <v>5.51</v>
      </c>
      <c r="N688" s="1">
        <v>15.51</v>
      </c>
      <c r="O688" s="1">
        <v>500</v>
      </c>
      <c r="P688" s="1">
        <v>500</v>
      </c>
      <c r="Q688" t="s">
        <v>7</v>
      </c>
      <c r="R688" s="1">
        <v>20</v>
      </c>
      <c r="S688" s="1">
        <v>1.6779999999999999</v>
      </c>
      <c r="T688" s="1">
        <v>5.51</v>
      </c>
      <c r="U688" s="1">
        <v>9.51</v>
      </c>
      <c r="V688" s="1">
        <v>1.7759</v>
      </c>
      <c r="W688" t="s">
        <v>8</v>
      </c>
      <c r="X688" t="s">
        <v>9</v>
      </c>
      <c r="Y688" t="s">
        <v>9</v>
      </c>
      <c r="Z688" t="s">
        <v>10</v>
      </c>
      <c r="AA688" t="s">
        <v>20</v>
      </c>
      <c r="AB688" t="s">
        <v>111</v>
      </c>
    </row>
    <row r="689" spans="1:28" x14ac:dyDescent="0.25">
      <c r="A689" s="1" t="s">
        <v>110</v>
      </c>
      <c r="B689" t="s">
        <v>1</v>
      </c>
      <c r="C689" t="s">
        <v>2</v>
      </c>
      <c r="D689" t="s">
        <v>28</v>
      </c>
      <c r="E689" t="s">
        <v>17</v>
      </c>
      <c r="F689" t="s">
        <v>18</v>
      </c>
      <c r="G689" t="s">
        <v>19</v>
      </c>
      <c r="H689" s="1">
        <v>200</v>
      </c>
      <c r="I689" s="1">
        <v>200</v>
      </c>
      <c r="J689" t="s">
        <v>7</v>
      </c>
      <c r="K689" s="1">
        <v>22</v>
      </c>
      <c r="L689" s="1">
        <v>1.6798</v>
      </c>
      <c r="M689" s="1">
        <v>5.41</v>
      </c>
      <c r="N689" s="1">
        <v>16.41</v>
      </c>
      <c r="O689" s="1">
        <v>500</v>
      </c>
      <c r="P689" s="1">
        <v>500</v>
      </c>
      <c r="Q689" t="s">
        <v>7</v>
      </c>
      <c r="R689" s="1">
        <v>22</v>
      </c>
      <c r="S689" s="1">
        <v>1.6798</v>
      </c>
      <c r="T689" s="1">
        <v>5.41</v>
      </c>
      <c r="U689" s="1">
        <v>9.81</v>
      </c>
      <c r="V689" s="1">
        <v>1.7759</v>
      </c>
      <c r="W689" t="s">
        <v>8</v>
      </c>
      <c r="X689" t="s">
        <v>9</v>
      </c>
      <c r="Y689" t="s">
        <v>9</v>
      </c>
      <c r="Z689" t="s">
        <v>10</v>
      </c>
      <c r="AA689" t="s">
        <v>20</v>
      </c>
      <c r="AB689" t="s">
        <v>111</v>
      </c>
    </row>
    <row r="690" spans="1:28" x14ac:dyDescent="0.25">
      <c r="A690" s="1" t="s">
        <v>110</v>
      </c>
      <c r="B690" t="s">
        <v>1</v>
      </c>
      <c r="C690" t="s">
        <v>2</v>
      </c>
      <c r="D690" t="s">
        <v>27</v>
      </c>
      <c r="E690" t="s">
        <v>17</v>
      </c>
      <c r="F690" t="s">
        <v>18</v>
      </c>
      <c r="G690" t="s">
        <v>19</v>
      </c>
      <c r="H690" s="1">
        <v>200</v>
      </c>
      <c r="I690" s="1">
        <v>200</v>
      </c>
      <c r="J690" t="s">
        <v>7</v>
      </c>
      <c r="K690" s="1">
        <v>24</v>
      </c>
      <c r="L690" s="1">
        <v>1.6734</v>
      </c>
      <c r="M690" s="1">
        <v>5.77</v>
      </c>
      <c r="N690" s="1">
        <v>17.77</v>
      </c>
      <c r="O690" s="1">
        <v>500</v>
      </c>
      <c r="P690" s="1">
        <v>500</v>
      </c>
      <c r="Q690" t="s">
        <v>7</v>
      </c>
      <c r="R690" s="1">
        <v>24</v>
      </c>
      <c r="S690" s="1">
        <v>1.6734</v>
      </c>
      <c r="T690" s="1">
        <v>5.77</v>
      </c>
      <c r="U690" s="1">
        <v>10.57</v>
      </c>
      <c r="V690" s="1">
        <v>1.7759</v>
      </c>
      <c r="W690" t="s">
        <v>8</v>
      </c>
      <c r="X690" t="s">
        <v>9</v>
      </c>
      <c r="Y690" t="s">
        <v>9</v>
      </c>
      <c r="Z690" t="s">
        <v>10</v>
      </c>
      <c r="AA690" t="s">
        <v>20</v>
      </c>
      <c r="AB690" t="s">
        <v>111</v>
      </c>
    </row>
    <row r="691" spans="1:28" x14ac:dyDescent="0.25">
      <c r="A691" s="1" t="s">
        <v>110</v>
      </c>
      <c r="B691" t="s">
        <v>1</v>
      </c>
      <c r="C691" t="s">
        <v>2</v>
      </c>
      <c r="D691" t="s">
        <v>28</v>
      </c>
      <c r="E691" t="s">
        <v>17</v>
      </c>
      <c r="F691" t="s">
        <v>23</v>
      </c>
      <c r="G691" t="s">
        <v>19</v>
      </c>
      <c r="H691" s="1">
        <v>200</v>
      </c>
      <c r="I691" s="1">
        <v>200</v>
      </c>
      <c r="J691" t="s">
        <v>7</v>
      </c>
      <c r="K691" s="1">
        <v>30</v>
      </c>
      <c r="L691" s="1">
        <v>1.6798</v>
      </c>
      <c r="M691" s="1">
        <v>5.41</v>
      </c>
      <c r="N691" s="1">
        <v>20.41</v>
      </c>
      <c r="O691" s="1">
        <v>500</v>
      </c>
      <c r="P691" s="1">
        <v>500</v>
      </c>
      <c r="Q691" t="s">
        <v>7</v>
      </c>
      <c r="R691" s="1">
        <v>30</v>
      </c>
      <c r="S691" s="1">
        <v>1.6798</v>
      </c>
      <c r="T691" s="1">
        <v>5.41</v>
      </c>
      <c r="U691" s="1">
        <v>11.41</v>
      </c>
      <c r="V691" s="1">
        <v>1.7759</v>
      </c>
      <c r="W691" t="s">
        <v>8</v>
      </c>
      <c r="X691" t="s">
        <v>9</v>
      </c>
      <c r="Y691" t="s">
        <v>9</v>
      </c>
      <c r="Z691" t="s">
        <v>10</v>
      </c>
      <c r="AA691" t="s">
        <v>20</v>
      </c>
      <c r="AB691" t="s">
        <v>111</v>
      </c>
    </row>
    <row r="692" spans="1:28" x14ac:dyDescent="0.25">
      <c r="A692" s="1" t="s">
        <v>110</v>
      </c>
      <c r="B692" t="s">
        <v>1</v>
      </c>
      <c r="C692" t="s">
        <v>2</v>
      </c>
      <c r="D692" t="s">
        <v>27</v>
      </c>
      <c r="E692" t="s">
        <v>17</v>
      </c>
      <c r="F692" t="s">
        <v>23</v>
      </c>
      <c r="G692" t="s">
        <v>19</v>
      </c>
      <c r="H692" s="1">
        <v>200</v>
      </c>
      <c r="I692" s="1">
        <v>200</v>
      </c>
      <c r="J692" t="s">
        <v>7</v>
      </c>
      <c r="K692" s="1">
        <v>32</v>
      </c>
      <c r="L692" s="1">
        <v>1.6734</v>
      </c>
      <c r="M692" s="1">
        <v>5.77</v>
      </c>
      <c r="N692" s="1">
        <v>21.77</v>
      </c>
      <c r="O692" s="1">
        <v>500</v>
      </c>
      <c r="P692" s="1">
        <v>500</v>
      </c>
      <c r="Q692" t="s">
        <v>7</v>
      </c>
      <c r="R692" s="1">
        <v>32</v>
      </c>
      <c r="S692" s="1">
        <v>1.6734</v>
      </c>
      <c r="T692" s="1">
        <v>5.77</v>
      </c>
      <c r="U692" s="1">
        <v>12.17</v>
      </c>
      <c r="V692" s="1">
        <v>1.7759</v>
      </c>
      <c r="W692" t="s">
        <v>8</v>
      </c>
      <c r="X692" t="s">
        <v>9</v>
      </c>
      <c r="Y692" t="s">
        <v>9</v>
      </c>
      <c r="Z692" t="s">
        <v>10</v>
      </c>
      <c r="AA692" t="s">
        <v>20</v>
      </c>
      <c r="AB692" t="s">
        <v>111</v>
      </c>
    </row>
    <row r="693" spans="1:28" x14ac:dyDescent="0.25">
      <c r="A693" s="1" t="s">
        <v>110</v>
      </c>
      <c r="B693" t="s">
        <v>1</v>
      </c>
      <c r="C693" t="s">
        <v>2</v>
      </c>
      <c r="D693" t="s">
        <v>30</v>
      </c>
      <c r="E693" t="s">
        <v>17</v>
      </c>
      <c r="F693" t="s">
        <v>18</v>
      </c>
      <c r="G693" t="s">
        <v>19</v>
      </c>
      <c r="H693" s="1">
        <v>200</v>
      </c>
      <c r="I693" s="1">
        <v>200</v>
      </c>
      <c r="J693" t="s">
        <v>7</v>
      </c>
      <c r="K693" s="1">
        <v>22</v>
      </c>
      <c r="L693" s="1">
        <v>1.5662</v>
      </c>
      <c r="M693" s="1">
        <v>11.81</v>
      </c>
      <c r="N693" s="1">
        <v>22.81</v>
      </c>
      <c r="O693" s="1">
        <v>500</v>
      </c>
      <c r="P693" s="1">
        <v>500</v>
      </c>
      <c r="Q693" t="s">
        <v>7</v>
      </c>
      <c r="R693" s="1">
        <v>22</v>
      </c>
      <c r="S693" s="1">
        <v>1.5662</v>
      </c>
      <c r="T693" s="1">
        <v>11.81</v>
      </c>
      <c r="U693" s="1">
        <v>16.21</v>
      </c>
      <c r="V693" s="1">
        <v>1.7759</v>
      </c>
      <c r="W693" t="s">
        <v>8</v>
      </c>
      <c r="X693" t="s">
        <v>9</v>
      </c>
      <c r="Y693" t="s">
        <v>9</v>
      </c>
      <c r="Z693" t="s">
        <v>10</v>
      </c>
      <c r="AA693" t="s">
        <v>20</v>
      </c>
      <c r="AB693" t="s">
        <v>111</v>
      </c>
    </row>
    <row r="694" spans="1:28" x14ac:dyDescent="0.25">
      <c r="A694" s="1" t="s">
        <v>110</v>
      </c>
      <c r="B694" t="s">
        <v>1</v>
      </c>
      <c r="C694" t="s">
        <v>2</v>
      </c>
      <c r="D694" t="s">
        <v>30</v>
      </c>
      <c r="E694" t="s">
        <v>17</v>
      </c>
      <c r="F694" t="s">
        <v>23</v>
      </c>
      <c r="G694" t="s">
        <v>19</v>
      </c>
      <c r="H694" s="1">
        <v>200</v>
      </c>
      <c r="I694" s="1">
        <v>200</v>
      </c>
      <c r="J694" t="s">
        <v>7</v>
      </c>
      <c r="K694" s="1">
        <v>30</v>
      </c>
      <c r="L694" s="1">
        <v>1.5662</v>
      </c>
      <c r="M694" s="1">
        <v>11.81</v>
      </c>
      <c r="N694" s="1">
        <v>26.81</v>
      </c>
      <c r="O694" s="1">
        <v>500</v>
      </c>
      <c r="P694" s="1">
        <v>500</v>
      </c>
      <c r="Q694" t="s">
        <v>7</v>
      </c>
      <c r="R694" s="1">
        <v>30</v>
      </c>
      <c r="S694" s="1">
        <v>1.5662</v>
      </c>
      <c r="T694" s="1">
        <v>11.81</v>
      </c>
      <c r="U694" s="1">
        <v>17.809999999999999</v>
      </c>
      <c r="V694" s="1">
        <v>1.7759</v>
      </c>
      <c r="W694" t="s">
        <v>8</v>
      </c>
      <c r="X694" t="s">
        <v>9</v>
      </c>
      <c r="Y694" t="s">
        <v>9</v>
      </c>
      <c r="Z694" t="s">
        <v>10</v>
      </c>
      <c r="AA694" t="s">
        <v>20</v>
      </c>
      <c r="AB694" t="s">
        <v>111</v>
      </c>
    </row>
    <row r="695" spans="1:28" x14ac:dyDescent="0.25">
      <c r="A695" s="1" t="s">
        <v>110</v>
      </c>
      <c r="B695" t="s">
        <v>1</v>
      </c>
      <c r="C695" t="s">
        <v>41</v>
      </c>
      <c r="D695" t="s">
        <v>85</v>
      </c>
      <c r="E695" t="s">
        <v>4</v>
      </c>
      <c r="F695" t="s">
        <v>18</v>
      </c>
      <c r="G695" t="s">
        <v>19</v>
      </c>
      <c r="H695" s="1">
        <v>200</v>
      </c>
      <c r="I695" s="1">
        <v>200</v>
      </c>
      <c r="J695" t="s">
        <v>7</v>
      </c>
      <c r="K695" s="1">
        <v>0</v>
      </c>
      <c r="L695" s="1">
        <v>2.1728000000000001</v>
      </c>
      <c r="M695" s="1">
        <v>0.31</v>
      </c>
      <c r="N695" s="1">
        <v>0.31</v>
      </c>
      <c r="O695" s="1">
        <v>500</v>
      </c>
      <c r="P695" s="1">
        <v>500</v>
      </c>
      <c r="Q695" t="s">
        <v>7</v>
      </c>
      <c r="R695" s="1">
        <v>0</v>
      </c>
      <c r="S695" s="1">
        <v>2.1768999999999998</v>
      </c>
      <c r="T695" s="1">
        <v>0.12</v>
      </c>
      <c r="U695" s="1">
        <v>0.12</v>
      </c>
      <c r="V695" s="1">
        <v>2.1795</v>
      </c>
      <c r="W695" t="s">
        <v>8</v>
      </c>
      <c r="X695" t="s">
        <v>9</v>
      </c>
      <c r="Y695" t="s">
        <v>9</v>
      </c>
      <c r="Z695" t="s">
        <v>10</v>
      </c>
      <c r="AA695" t="s">
        <v>20</v>
      </c>
      <c r="AB695" t="s">
        <v>111</v>
      </c>
    </row>
    <row r="696" spans="1:28" x14ac:dyDescent="0.25">
      <c r="A696" s="1" t="s">
        <v>110</v>
      </c>
      <c r="B696" t="s">
        <v>1</v>
      </c>
      <c r="C696" t="s">
        <v>41</v>
      </c>
      <c r="D696" t="s">
        <v>85</v>
      </c>
      <c r="E696" t="s">
        <v>4</v>
      </c>
      <c r="F696" t="s">
        <v>18</v>
      </c>
      <c r="G696" t="s">
        <v>25</v>
      </c>
      <c r="H696" s="1">
        <v>200</v>
      </c>
      <c r="I696" s="1">
        <v>200</v>
      </c>
      <c r="J696" t="s">
        <v>7</v>
      </c>
      <c r="K696" s="1">
        <v>0</v>
      </c>
      <c r="L696" s="1">
        <v>2.1509</v>
      </c>
      <c r="M696" s="1">
        <v>1.31</v>
      </c>
      <c r="N696" s="1">
        <v>1.31</v>
      </c>
      <c r="O696" s="1">
        <v>500</v>
      </c>
      <c r="P696" s="1">
        <v>500</v>
      </c>
      <c r="Q696" t="s">
        <v>7</v>
      </c>
      <c r="R696" s="1">
        <v>0</v>
      </c>
      <c r="S696" s="1">
        <v>2.1549999999999998</v>
      </c>
      <c r="T696" s="1">
        <v>1.1200000000000001</v>
      </c>
      <c r="U696" s="1">
        <v>1.1200000000000001</v>
      </c>
      <c r="V696" s="1">
        <v>2.1795</v>
      </c>
      <c r="W696" t="s">
        <v>8</v>
      </c>
      <c r="X696" t="s">
        <v>9</v>
      </c>
      <c r="Y696" t="s">
        <v>9</v>
      </c>
      <c r="Z696" t="s">
        <v>10</v>
      </c>
      <c r="AA696" t="s">
        <v>20</v>
      </c>
      <c r="AB696" t="s">
        <v>111</v>
      </c>
    </row>
    <row r="697" spans="1:28" x14ac:dyDescent="0.25">
      <c r="A697" s="1" t="s">
        <v>110</v>
      </c>
      <c r="B697" t="s">
        <v>1</v>
      </c>
      <c r="C697" t="s">
        <v>41</v>
      </c>
      <c r="D697" t="s">
        <v>85</v>
      </c>
      <c r="E697" t="s">
        <v>4</v>
      </c>
      <c r="F697" t="s">
        <v>18</v>
      </c>
      <c r="G697" t="s">
        <v>38</v>
      </c>
      <c r="H697" s="1">
        <v>200</v>
      </c>
      <c r="I697" s="1">
        <v>200</v>
      </c>
      <c r="J697" t="s">
        <v>7</v>
      </c>
      <c r="K697" s="1">
        <v>0</v>
      </c>
      <c r="L697" s="1">
        <v>2.1153</v>
      </c>
      <c r="M697" s="1">
        <v>2.95</v>
      </c>
      <c r="N697" s="1">
        <v>2.95</v>
      </c>
      <c r="O697" s="1">
        <v>500</v>
      </c>
      <c r="P697" s="1">
        <v>500</v>
      </c>
      <c r="Q697" t="s">
        <v>7</v>
      </c>
      <c r="R697" s="1">
        <v>0</v>
      </c>
      <c r="S697" s="1">
        <v>2.121</v>
      </c>
      <c r="T697" s="1">
        <v>2.68</v>
      </c>
      <c r="U697" s="1">
        <v>2.68</v>
      </c>
      <c r="V697" s="1">
        <v>2.1795</v>
      </c>
      <c r="W697" t="s">
        <v>8</v>
      </c>
      <c r="X697" t="s">
        <v>9</v>
      </c>
      <c r="Y697" t="s">
        <v>9</v>
      </c>
      <c r="Z697" t="s">
        <v>10</v>
      </c>
      <c r="AA697" t="s">
        <v>20</v>
      </c>
      <c r="AB697" t="s">
        <v>111</v>
      </c>
    </row>
    <row r="698" spans="1:28" x14ac:dyDescent="0.25">
      <c r="A698" s="1" t="s">
        <v>110</v>
      </c>
      <c r="B698" t="s">
        <v>1</v>
      </c>
      <c r="C698" t="s">
        <v>41</v>
      </c>
      <c r="D698" t="s">
        <v>85</v>
      </c>
      <c r="E698" t="s">
        <v>4</v>
      </c>
      <c r="F698" t="s">
        <v>92</v>
      </c>
      <c r="G698" t="s">
        <v>6</v>
      </c>
      <c r="H698" s="1">
        <v>200</v>
      </c>
      <c r="I698" s="1">
        <v>200</v>
      </c>
      <c r="J698" t="s">
        <v>7</v>
      </c>
      <c r="K698" s="1">
        <v>1</v>
      </c>
      <c r="L698" s="1">
        <v>2.1139000000000001</v>
      </c>
      <c r="M698" s="1">
        <v>3.01</v>
      </c>
      <c r="N698" s="1">
        <v>3.51</v>
      </c>
      <c r="O698" s="1">
        <v>500</v>
      </c>
      <c r="P698" s="1">
        <v>500</v>
      </c>
      <c r="Q698" t="s">
        <v>7</v>
      </c>
      <c r="R698" s="1">
        <v>1</v>
      </c>
      <c r="S698" s="1">
        <v>2.1204999999999998</v>
      </c>
      <c r="T698" s="1">
        <v>2.71</v>
      </c>
      <c r="U698" s="1">
        <v>2.91</v>
      </c>
      <c r="V698" s="1">
        <v>2.1795</v>
      </c>
      <c r="W698" t="s">
        <v>8</v>
      </c>
      <c r="X698" t="s">
        <v>9</v>
      </c>
      <c r="Y698" t="s">
        <v>9</v>
      </c>
      <c r="Z698" t="s">
        <v>10</v>
      </c>
      <c r="AA698" t="s">
        <v>92</v>
      </c>
      <c r="AB698" t="s">
        <v>111</v>
      </c>
    </row>
    <row r="699" spans="1:28" x14ac:dyDescent="0.25">
      <c r="A699" s="1" t="s">
        <v>110</v>
      </c>
      <c r="B699" t="s">
        <v>1</v>
      </c>
      <c r="C699" t="s">
        <v>41</v>
      </c>
      <c r="D699" t="s">
        <v>81</v>
      </c>
      <c r="E699" t="s">
        <v>4</v>
      </c>
      <c r="F699" t="s">
        <v>36</v>
      </c>
      <c r="G699" t="s">
        <v>38</v>
      </c>
      <c r="H699" s="1">
        <v>200</v>
      </c>
      <c r="I699" s="1">
        <v>200</v>
      </c>
      <c r="J699" t="s">
        <v>7</v>
      </c>
      <c r="K699" s="1">
        <v>4.99</v>
      </c>
      <c r="L699" s="1">
        <v>2.0829</v>
      </c>
      <c r="M699" s="1">
        <v>4.43</v>
      </c>
      <c r="N699" s="1">
        <v>6.93</v>
      </c>
      <c r="O699" s="1">
        <v>500</v>
      </c>
      <c r="P699" s="1">
        <v>500</v>
      </c>
      <c r="Q699" t="s">
        <v>7</v>
      </c>
      <c r="R699" s="1">
        <v>4.99</v>
      </c>
      <c r="S699" s="1">
        <v>2.0829</v>
      </c>
      <c r="T699" s="1">
        <v>4.43</v>
      </c>
      <c r="U699" s="1">
        <v>5.43</v>
      </c>
      <c r="V699" s="1">
        <v>2.1795</v>
      </c>
      <c r="W699" t="s">
        <v>8</v>
      </c>
      <c r="X699" t="s">
        <v>9</v>
      </c>
      <c r="Y699" t="s">
        <v>9</v>
      </c>
      <c r="Z699" t="s">
        <v>10</v>
      </c>
      <c r="AA699" t="s">
        <v>20</v>
      </c>
      <c r="AB699" t="s">
        <v>111</v>
      </c>
    </row>
    <row r="700" spans="1:28" x14ac:dyDescent="0.25">
      <c r="A700" s="1" t="s">
        <v>110</v>
      </c>
      <c r="B700" t="s">
        <v>1</v>
      </c>
      <c r="C700" t="s">
        <v>41</v>
      </c>
      <c r="D700" t="s">
        <v>97</v>
      </c>
      <c r="E700" t="s">
        <v>17</v>
      </c>
      <c r="F700" t="s">
        <v>23</v>
      </c>
      <c r="G700" t="s">
        <v>19</v>
      </c>
      <c r="H700" s="1">
        <v>200</v>
      </c>
      <c r="I700" s="1">
        <v>200</v>
      </c>
      <c r="J700" t="s">
        <v>7</v>
      </c>
      <c r="K700" s="1">
        <v>10.37</v>
      </c>
      <c r="L700" s="1">
        <v>2.137</v>
      </c>
      <c r="M700" s="1">
        <v>1.95</v>
      </c>
      <c r="N700" s="1">
        <v>7.13</v>
      </c>
      <c r="O700" s="1">
        <v>500</v>
      </c>
      <c r="P700" s="1">
        <v>500</v>
      </c>
      <c r="Q700" t="s">
        <v>7</v>
      </c>
      <c r="R700" s="1">
        <v>19.364999999999998</v>
      </c>
      <c r="S700" s="1">
        <v>2.137</v>
      </c>
      <c r="T700" s="1">
        <v>1.95</v>
      </c>
      <c r="U700" s="1">
        <v>5.82</v>
      </c>
      <c r="V700" s="1">
        <v>2.1795</v>
      </c>
      <c r="W700" t="s">
        <v>8</v>
      </c>
      <c r="X700" t="s">
        <v>9</v>
      </c>
      <c r="Y700" t="s">
        <v>114</v>
      </c>
      <c r="Z700" t="s">
        <v>10</v>
      </c>
      <c r="AA700" t="s">
        <v>20</v>
      </c>
      <c r="AB700" t="s">
        <v>111</v>
      </c>
    </row>
    <row r="701" spans="1:28" x14ac:dyDescent="0.25">
      <c r="A701" s="1" t="s">
        <v>110</v>
      </c>
      <c r="B701" t="s">
        <v>1</v>
      </c>
      <c r="C701" t="s">
        <v>41</v>
      </c>
      <c r="D701" t="s">
        <v>14</v>
      </c>
      <c r="E701" t="s">
        <v>4</v>
      </c>
      <c r="F701" t="s">
        <v>5</v>
      </c>
      <c r="G701" t="s">
        <v>15</v>
      </c>
      <c r="H701" s="1">
        <v>200</v>
      </c>
      <c r="I701" s="1">
        <v>200</v>
      </c>
      <c r="J701" t="s">
        <v>7</v>
      </c>
      <c r="K701" s="1">
        <v>10</v>
      </c>
      <c r="L701" s="1">
        <v>2.13</v>
      </c>
      <c r="M701" s="1">
        <v>2.27</v>
      </c>
      <c r="N701" s="1">
        <v>7.27</v>
      </c>
      <c r="O701" s="1">
        <v>500</v>
      </c>
      <c r="P701" s="1">
        <v>500</v>
      </c>
      <c r="Q701" t="s">
        <v>7</v>
      </c>
      <c r="R701" s="1">
        <v>10</v>
      </c>
      <c r="S701" s="1">
        <v>2.13</v>
      </c>
      <c r="T701" s="1">
        <v>2.27</v>
      </c>
      <c r="U701" s="1">
        <v>4.2699999999999996</v>
      </c>
      <c r="V701" s="1">
        <v>2.1795</v>
      </c>
      <c r="W701" t="s">
        <v>8</v>
      </c>
      <c r="X701" t="s">
        <v>9</v>
      </c>
      <c r="Y701" t="s">
        <v>9</v>
      </c>
      <c r="Z701" t="s">
        <v>10</v>
      </c>
      <c r="AA701" t="s">
        <v>11</v>
      </c>
      <c r="AB701" t="s">
        <v>111</v>
      </c>
    </row>
    <row r="702" spans="1:28" x14ac:dyDescent="0.25">
      <c r="A702" s="1" t="s">
        <v>110</v>
      </c>
      <c r="B702" t="s">
        <v>1</v>
      </c>
      <c r="C702" t="s">
        <v>41</v>
      </c>
      <c r="D702" t="s">
        <v>86</v>
      </c>
      <c r="E702" t="s">
        <v>4</v>
      </c>
      <c r="F702" t="s">
        <v>5</v>
      </c>
      <c r="G702" t="s">
        <v>15</v>
      </c>
      <c r="H702" s="1">
        <v>200</v>
      </c>
      <c r="I702" s="1">
        <v>200</v>
      </c>
      <c r="J702" t="s">
        <v>7</v>
      </c>
      <c r="K702" s="1">
        <v>12</v>
      </c>
      <c r="L702" s="1">
        <v>2.14</v>
      </c>
      <c r="M702" s="1">
        <v>1.81</v>
      </c>
      <c r="N702" s="1">
        <v>7.81</v>
      </c>
      <c r="O702" s="1">
        <v>500</v>
      </c>
      <c r="P702" s="1">
        <v>500</v>
      </c>
      <c r="Q702" t="s">
        <v>7</v>
      </c>
      <c r="R702" s="1">
        <v>12</v>
      </c>
      <c r="S702" s="1">
        <v>2.14</v>
      </c>
      <c r="T702" s="1">
        <v>1.81</v>
      </c>
      <c r="U702" s="1">
        <v>4.21</v>
      </c>
      <c r="V702" s="1">
        <v>2.1795</v>
      </c>
      <c r="W702" t="s">
        <v>8</v>
      </c>
      <c r="X702" t="s">
        <v>9</v>
      </c>
      <c r="Y702" t="s">
        <v>9</v>
      </c>
      <c r="Z702" t="s">
        <v>10</v>
      </c>
      <c r="AA702" t="s">
        <v>11</v>
      </c>
      <c r="AB702" t="s">
        <v>111</v>
      </c>
    </row>
    <row r="703" spans="1:28" x14ac:dyDescent="0.25">
      <c r="A703" s="1" t="s">
        <v>110</v>
      </c>
      <c r="B703" t="s">
        <v>1</v>
      </c>
      <c r="C703" t="s">
        <v>41</v>
      </c>
      <c r="D703" t="s">
        <v>83</v>
      </c>
      <c r="E703" t="s">
        <v>4</v>
      </c>
      <c r="F703" t="s">
        <v>5</v>
      </c>
      <c r="G703" t="s">
        <v>6</v>
      </c>
      <c r="H703" s="1">
        <v>200</v>
      </c>
      <c r="I703" s="1">
        <v>200</v>
      </c>
      <c r="J703" t="s">
        <v>7</v>
      </c>
      <c r="K703" s="1">
        <v>12</v>
      </c>
      <c r="L703" s="1">
        <v>2.13558</v>
      </c>
      <c r="M703" s="1">
        <v>2.02</v>
      </c>
      <c r="N703" s="1">
        <v>8.02</v>
      </c>
      <c r="O703" s="1">
        <v>500</v>
      </c>
      <c r="P703" s="1">
        <v>500</v>
      </c>
      <c r="Q703" t="s">
        <v>7</v>
      </c>
      <c r="R703" s="1">
        <v>12</v>
      </c>
      <c r="S703" s="1">
        <v>2.13558</v>
      </c>
      <c r="T703" s="1">
        <v>2.02</v>
      </c>
      <c r="U703" s="1">
        <v>4.42</v>
      </c>
      <c r="V703" s="1">
        <v>2.1795</v>
      </c>
      <c r="W703" t="s">
        <v>8</v>
      </c>
      <c r="X703" t="s">
        <v>9</v>
      </c>
      <c r="Y703" t="s">
        <v>9</v>
      </c>
      <c r="Z703" t="s">
        <v>10</v>
      </c>
      <c r="AA703" t="s">
        <v>11</v>
      </c>
      <c r="AB703" t="s">
        <v>111</v>
      </c>
    </row>
    <row r="704" spans="1:28" x14ac:dyDescent="0.25">
      <c r="A704" s="1" t="s">
        <v>110</v>
      </c>
      <c r="B704" t="s">
        <v>1</v>
      </c>
      <c r="C704" t="s">
        <v>41</v>
      </c>
      <c r="D704" t="s">
        <v>13</v>
      </c>
      <c r="E704" t="s">
        <v>4</v>
      </c>
      <c r="F704" t="s">
        <v>5</v>
      </c>
      <c r="G704" t="s">
        <v>6</v>
      </c>
      <c r="H704" s="1">
        <v>200</v>
      </c>
      <c r="I704" s="1">
        <v>200</v>
      </c>
      <c r="J704" t="s">
        <v>7</v>
      </c>
      <c r="K704" s="1">
        <v>15</v>
      </c>
      <c r="L704" s="1">
        <v>2.14</v>
      </c>
      <c r="M704" s="1">
        <v>1.81</v>
      </c>
      <c r="N704" s="1">
        <v>9.31</v>
      </c>
      <c r="O704" s="1">
        <v>500</v>
      </c>
      <c r="P704" s="1">
        <v>500</v>
      </c>
      <c r="Q704" t="s">
        <v>7</v>
      </c>
      <c r="R704" s="1">
        <v>15</v>
      </c>
      <c r="S704" s="1">
        <v>2.14</v>
      </c>
      <c r="T704" s="1">
        <v>1.81</v>
      </c>
      <c r="U704" s="1">
        <v>4.8099999999999996</v>
      </c>
      <c r="V704" s="1">
        <v>2.1795</v>
      </c>
      <c r="W704" t="s">
        <v>8</v>
      </c>
      <c r="X704" t="s">
        <v>9</v>
      </c>
      <c r="Y704" t="s">
        <v>9</v>
      </c>
      <c r="Z704" t="s">
        <v>35</v>
      </c>
      <c r="AA704" t="s">
        <v>11</v>
      </c>
      <c r="AB704" t="s">
        <v>111</v>
      </c>
    </row>
    <row r="705" spans="1:28" x14ac:dyDescent="0.25">
      <c r="A705" s="1" t="s">
        <v>110</v>
      </c>
      <c r="B705" t="s">
        <v>1</v>
      </c>
      <c r="C705" t="s">
        <v>41</v>
      </c>
      <c r="D705" t="s">
        <v>29</v>
      </c>
      <c r="E705" t="s">
        <v>4</v>
      </c>
      <c r="F705" t="s">
        <v>5</v>
      </c>
      <c r="G705" t="s">
        <v>6</v>
      </c>
      <c r="H705" s="1">
        <v>200</v>
      </c>
      <c r="I705" s="1">
        <v>200</v>
      </c>
      <c r="J705" t="s">
        <v>7</v>
      </c>
      <c r="K705" s="1">
        <v>20</v>
      </c>
      <c r="L705" s="1">
        <v>2.12</v>
      </c>
      <c r="M705" s="1">
        <v>2.73</v>
      </c>
      <c r="N705" s="1">
        <v>12.73</v>
      </c>
      <c r="O705" s="1">
        <v>500</v>
      </c>
      <c r="P705" s="1">
        <v>500</v>
      </c>
      <c r="Q705" t="s">
        <v>7</v>
      </c>
      <c r="R705" s="1">
        <v>22</v>
      </c>
      <c r="S705" s="1">
        <v>2.12</v>
      </c>
      <c r="T705" s="1">
        <v>2.73</v>
      </c>
      <c r="U705" s="1">
        <v>7.13</v>
      </c>
      <c r="V705" s="1">
        <v>2.1795</v>
      </c>
      <c r="W705" t="s">
        <v>8</v>
      </c>
      <c r="X705" t="s">
        <v>9</v>
      </c>
      <c r="Y705" t="s">
        <v>9</v>
      </c>
      <c r="Z705" t="s">
        <v>10</v>
      </c>
      <c r="AA705" t="s">
        <v>11</v>
      </c>
      <c r="AB705" t="s">
        <v>111</v>
      </c>
    </row>
    <row r="706" spans="1:28" x14ac:dyDescent="0.25">
      <c r="A706" s="1" t="s">
        <v>110</v>
      </c>
      <c r="B706" t="s">
        <v>1</v>
      </c>
      <c r="C706" t="s">
        <v>41</v>
      </c>
      <c r="D706" t="s">
        <v>24</v>
      </c>
      <c r="E706" t="s">
        <v>17</v>
      </c>
      <c r="F706" t="s">
        <v>100</v>
      </c>
      <c r="G706" t="s">
        <v>25</v>
      </c>
      <c r="H706" s="1">
        <v>200</v>
      </c>
      <c r="I706" s="1">
        <v>200</v>
      </c>
      <c r="J706" t="s">
        <v>7</v>
      </c>
      <c r="K706" s="1">
        <v>10</v>
      </c>
      <c r="L706" s="1">
        <v>1.9394</v>
      </c>
      <c r="M706" s="1">
        <v>11.02</v>
      </c>
      <c r="N706" s="1">
        <v>16.02</v>
      </c>
      <c r="O706" s="1">
        <v>500</v>
      </c>
      <c r="P706" s="1">
        <v>500</v>
      </c>
      <c r="Q706" t="s">
        <v>7</v>
      </c>
      <c r="R706" s="1">
        <v>10</v>
      </c>
      <c r="S706" s="1">
        <v>1.9394</v>
      </c>
      <c r="T706" s="1">
        <v>11.02</v>
      </c>
      <c r="U706" s="1">
        <v>13.02</v>
      </c>
      <c r="V706" s="1">
        <v>2.1795</v>
      </c>
      <c r="W706" t="s">
        <v>8</v>
      </c>
      <c r="X706" t="s">
        <v>9</v>
      </c>
      <c r="Y706" t="s">
        <v>9</v>
      </c>
      <c r="Z706" t="s">
        <v>10</v>
      </c>
      <c r="AA706" t="s">
        <v>37</v>
      </c>
      <c r="AB706" t="s">
        <v>111</v>
      </c>
    </row>
    <row r="707" spans="1:28" x14ac:dyDescent="0.25">
      <c r="A707" s="1" t="s">
        <v>110</v>
      </c>
      <c r="B707" t="s">
        <v>1</v>
      </c>
      <c r="C707" t="s">
        <v>41</v>
      </c>
      <c r="D707" t="s">
        <v>87</v>
      </c>
      <c r="E707" t="s">
        <v>4</v>
      </c>
      <c r="F707" t="s">
        <v>5</v>
      </c>
      <c r="G707" t="s">
        <v>6</v>
      </c>
      <c r="H707" s="1">
        <v>200</v>
      </c>
      <c r="I707" s="1">
        <v>200</v>
      </c>
      <c r="J707" t="s">
        <v>7</v>
      </c>
      <c r="K707" s="1">
        <v>10</v>
      </c>
      <c r="L707" s="1">
        <v>1.92</v>
      </c>
      <c r="M707" s="1">
        <v>11.91</v>
      </c>
      <c r="N707" s="1">
        <v>16.91</v>
      </c>
      <c r="O707" s="1">
        <v>500</v>
      </c>
      <c r="P707" s="1">
        <v>500</v>
      </c>
      <c r="Q707" t="s">
        <v>7</v>
      </c>
      <c r="R707" s="1">
        <v>10</v>
      </c>
      <c r="S707" s="1">
        <v>1.92</v>
      </c>
      <c r="T707" s="1">
        <v>11.91</v>
      </c>
      <c r="U707" s="1">
        <v>13.91</v>
      </c>
      <c r="V707" s="1">
        <v>2.1795</v>
      </c>
      <c r="W707" t="s">
        <v>8</v>
      </c>
      <c r="X707" t="s">
        <v>9</v>
      </c>
      <c r="Y707" t="s">
        <v>9</v>
      </c>
      <c r="Z707" t="s">
        <v>10</v>
      </c>
      <c r="AA707" t="s">
        <v>11</v>
      </c>
      <c r="AB707" t="s">
        <v>111</v>
      </c>
    </row>
    <row r="708" spans="1:28" x14ac:dyDescent="0.25">
      <c r="A708" s="1" t="s">
        <v>110</v>
      </c>
      <c r="B708" t="s">
        <v>1</v>
      </c>
      <c r="C708" t="s">
        <v>41</v>
      </c>
      <c r="D708" t="s">
        <v>24</v>
      </c>
      <c r="E708" t="s">
        <v>17</v>
      </c>
      <c r="F708" t="s">
        <v>18</v>
      </c>
      <c r="G708" t="s">
        <v>25</v>
      </c>
      <c r="H708" s="1">
        <v>200</v>
      </c>
      <c r="I708" s="1">
        <v>200</v>
      </c>
      <c r="J708" t="s">
        <v>7</v>
      </c>
      <c r="K708" s="1">
        <v>20</v>
      </c>
      <c r="L708" s="1">
        <v>1.9394</v>
      </c>
      <c r="M708" s="1">
        <v>11.02</v>
      </c>
      <c r="N708" s="1">
        <v>21.02</v>
      </c>
      <c r="O708" s="1">
        <v>500</v>
      </c>
      <c r="P708" s="1">
        <v>500</v>
      </c>
      <c r="Q708" t="s">
        <v>7</v>
      </c>
      <c r="R708" s="1">
        <v>20</v>
      </c>
      <c r="S708" s="1">
        <v>1.9394</v>
      </c>
      <c r="T708" s="1">
        <v>11.02</v>
      </c>
      <c r="U708" s="1">
        <v>15.02</v>
      </c>
      <c r="V708" s="1">
        <v>2.1795</v>
      </c>
      <c r="W708" t="s">
        <v>8</v>
      </c>
      <c r="X708" t="s">
        <v>9</v>
      </c>
      <c r="Y708" t="s">
        <v>9</v>
      </c>
      <c r="Z708" t="s">
        <v>10</v>
      </c>
      <c r="AA708" t="s">
        <v>11</v>
      </c>
      <c r="AB708" t="s">
        <v>111</v>
      </c>
    </row>
    <row r="709" spans="1:28" x14ac:dyDescent="0.25">
      <c r="A709" s="1" t="s">
        <v>110</v>
      </c>
      <c r="B709" t="s">
        <v>1</v>
      </c>
      <c r="C709" t="s">
        <v>41</v>
      </c>
      <c r="D709" t="s">
        <v>30</v>
      </c>
      <c r="E709" t="s">
        <v>17</v>
      </c>
      <c r="F709" t="s">
        <v>18</v>
      </c>
      <c r="G709" t="s">
        <v>19</v>
      </c>
      <c r="H709" s="1">
        <v>200</v>
      </c>
      <c r="I709" s="1">
        <v>200</v>
      </c>
      <c r="J709" t="s">
        <v>7</v>
      </c>
      <c r="K709" s="1">
        <v>22</v>
      </c>
      <c r="L709" s="1">
        <v>1.9285000000000001</v>
      </c>
      <c r="M709" s="1">
        <v>11.52</v>
      </c>
      <c r="N709" s="1">
        <v>22.52</v>
      </c>
      <c r="O709" s="1">
        <v>500</v>
      </c>
      <c r="P709" s="1">
        <v>500</v>
      </c>
      <c r="Q709" t="s">
        <v>7</v>
      </c>
      <c r="R709" s="1">
        <v>22</v>
      </c>
      <c r="S709" s="1">
        <v>1.9285000000000001</v>
      </c>
      <c r="T709" s="1">
        <v>11.52</v>
      </c>
      <c r="U709" s="1">
        <v>15.92</v>
      </c>
      <c r="V709" s="1">
        <v>2.1795</v>
      </c>
      <c r="W709" t="s">
        <v>8</v>
      </c>
      <c r="X709" t="s">
        <v>9</v>
      </c>
      <c r="Y709" t="s">
        <v>9</v>
      </c>
      <c r="Z709" t="s">
        <v>10</v>
      </c>
      <c r="AA709" t="s">
        <v>20</v>
      </c>
      <c r="AB709" t="s">
        <v>111</v>
      </c>
    </row>
    <row r="710" spans="1:28" x14ac:dyDescent="0.25">
      <c r="A710" s="1" t="s">
        <v>110</v>
      </c>
      <c r="B710" t="s">
        <v>1</v>
      </c>
      <c r="C710" t="s">
        <v>41</v>
      </c>
      <c r="D710" t="s">
        <v>27</v>
      </c>
      <c r="E710" t="s">
        <v>17</v>
      </c>
      <c r="F710" t="s">
        <v>18</v>
      </c>
      <c r="G710" t="s">
        <v>19</v>
      </c>
      <c r="H710" s="1">
        <v>200</v>
      </c>
      <c r="I710" s="1">
        <v>200</v>
      </c>
      <c r="J710" t="s">
        <v>7</v>
      </c>
      <c r="K710" s="1">
        <v>24</v>
      </c>
      <c r="L710" s="1">
        <v>1.9389000000000001</v>
      </c>
      <c r="M710" s="1">
        <v>11.04</v>
      </c>
      <c r="N710" s="1">
        <v>23.04</v>
      </c>
      <c r="O710" s="1">
        <v>500</v>
      </c>
      <c r="P710" s="1">
        <v>500</v>
      </c>
      <c r="Q710" t="s">
        <v>7</v>
      </c>
      <c r="R710" s="1">
        <v>24</v>
      </c>
      <c r="S710" s="1">
        <v>1.9389000000000001</v>
      </c>
      <c r="T710" s="1">
        <v>11.04</v>
      </c>
      <c r="U710" s="1">
        <v>15.84</v>
      </c>
      <c r="V710" s="1">
        <v>2.1795</v>
      </c>
      <c r="W710" t="s">
        <v>8</v>
      </c>
      <c r="X710" t="s">
        <v>9</v>
      </c>
      <c r="Y710" t="s">
        <v>9</v>
      </c>
      <c r="Z710" t="s">
        <v>10</v>
      </c>
      <c r="AA710" t="s">
        <v>20</v>
      </c>
      <c r="AB710" t="s">
        <v>111</v>
      </c>
    </row>
    <row r="711" spans="1:28" x14ac:dyDescent="0.25">
      <c r="A711" s="1" t="s">
        <v>110</v>
      </c>
      <c r="B711" t="s">
        <v>1</v>
      </c>
      <c r="C711" t="s">
        <v>41</v>
      </c>
      <c r="D711" t="s">
        <v>30</v>
      </c>
      <c r="E711" t="s">
        <v>17</v>
      </c>
      <c r="F711" t="s">
        <v>23</v>
      </c>
      <c r="G711" t="s">
        <v>19</v>
      </c>
      <c r="H711" s="1">
        <v>200</v>
      </c>
      <c r="I711" s="1">
        <v>200</v>
      </c>
      <c r="J711" t="s">
        <v>7</v>
      </c>
      <c r="K711" s="1">
        <v>30</v>
      </c>
      <c r="L711" s="1">
        <v>1.9285000000000001</v>
      </c>
      <c r="M711" s="1">
        <v>11.52</v>
      </c>
      <c r="N711" s="1">
        <v>26.52</v>
      </c>
      <c r="O711" s="1">
        <v>500</v>
      </c>
      <c r="P711" s="1">
        <v>500</v>
      </c>
      <c r="Q711" t="s">
        <v>7</v>
      </c>
      <c r="R711" s="1">
        <v>30</v>
      </c>
      <c r="S711" s="1">
        <v>1.9285000000000001</v>
      </c>
      <c r="T711" s="1">
        <v>11.52</v>
      </c>
      <c r="U711" s="1">
        <v>17.52</v>
      </c>
      <c r="V711" s="1">
        <v>2.1795</v>
      </c>
      <c r="W711" t="s">
        <v>8</v>
      </c>
      <c r="X711" t="s">
        <v>9</v>
      </c>
      <c r="Y711" t="s">
        <v>9</v>
      </c>
      <c r="Z711" t="s">
        <v>10</v>
      </c>
      <c r="AA711" t="s">
        <v>20</v>
      </c>
      <c r="AB711" t="s">
        <v>111</v>
      </c>
    </row>
    <row r="712" spans="1:28" x14ac:dyDescent="0.25">
      <c r="A712" s="1" t="s">
        <v>110</v>
      </c>
      <c r="B712" t="s">
        <v>1</v>
      </c>
      <c r="C712" t="s">
        <v>41</v>
      </c>
      <c r="D712" t="s">
        <v>27</v>
      </c>
      <c r="E712" t="s">
        <v>17</v>
      </c>
      <c r="F712" t="s">
        <v>23</v>
      </c>
      <c r="G712" t="s">
        <v>19</v>
      </c>
      <c r="H712" s="1">
        <v>200</v>
      </c>
      <c r="I712" s="1">
        <v>200</v>
      </c>
      <c r="J712" t="s">
        <v>7</v>
      </c>
      <c r="K712" s="1">
        <v>32</v>
      </c>
      <c r="L712" s="1">
        <v>1.9389000000000001</v>
      </c>
      <c r="M712" s="1">
        <v>11.04</v>
      </c>
      <c r="N712" s="1">
        <v>27.04</v>
      </c>
      <c r="O712" s="1">
        <v>500</v>
      </c>
      <c r="P712" s="1">
        <v>500</v>
      </c>
      <c r="Q712" t="s">
        <v>7</v>
      </c>
      <c r="R712" s="1">
        <v>32</v>
      </c>
      <c r="S712" s="1">
        <v>1.9389000000000001</v>
      </c>
      <c r="T712" s="1">
        <v>11.04</v>
      </c>
      <c r="U712" s="1">
        <v>17.440000000000001</v>
      </c>
      <c r="V712" s="1">
        <v>2.1795</v>
      </c>
      <c r="W712" t="s">
        <v>8</v>
      </c>
      <c r="X712" t="s">
        <v>9</v>
      </c>
      <c r="Y712" t="s">
        <v>9</v>
      </c>
      <c r="Z712" t="s">
        <v>10</v>
      </c>
      <c r="AA712" t="s">
        <v>20</v>
      </c>
      <c r="AB712" t="s">
        <v>111</v>
      </c>
    </row>
    <row r="713" spans="1:28" x14ac:dyDescent="0.25">
      <c r="A713" s="1" t="s">
        <v>110</v>
      </c>
      <c r="B713" t="s">
        <v>1</v>
      </c>
      <c r="C713" t="s">
        <v>41</v>
      </c>
      <c r="D713" t="s">
        <v>28</v>
      </c>
      <c r="E713" t="s">
        <v>17</v>
      </c>
      <c r="F713" t="s">
        <v>18</v>
      </c>
      <c r="G713" t="s">
        <v>19</v>
      </c>
      <c r="H713" s="1">
        <v>200</v>
      </c>
      <c r="I713" s="1">
        <v>200</v>
      </c>
      <c r="J713" t="s">
        <v>7</v>
      </c>
      <c r="K713" s="1">
        <v>22</v>
      </c>
      <c r="L713" s="1">
        <v>1</v>
      </c>
      <c r="M713" s="1">
        <v>0</v>
      </c>
      <c r="N713" s="1">
        <v>11</v>
      </c>
      <c r="O713" s="1">
        <v>500</v>
      </c>
      <c r="P713" s="1">
        <v>500</v>
      </c>
      <c r="Q713" t="s">
        <v>7</v>
      </c>
      <c r="R713" s="1">
        <v>22</v>
      </c>
      <c r="S713" s="1">
        <v>1</v>
      </c>
      <c r="T713" s="1">
        <v>0</v>
      </c>
      <c r="U713" s="1">
        <v>4.4000000000000004</v>
      </c>
      <c r="V713" s="1">
        <v>1</v>
      </c>
      <c r="W713" t="s">
        <v>31</v>
      </c>
      <c r="X713" t="s">
        <v>84</v>
      </c>
      <c r="Y713" t="s">
        <v>9</v>
      </c>
      <c r="Z713" t="s">
        <v>10</v>
      </c>
      <c r="AA713" t="s">
        <v>20</v>
      </c>
      <c r="AB713" t="s">
        <v>111</v>
      </c>
    </row>
    <row r="714" spans="1:28" x14ac:dyDescent="0.25">
      <c r="A714" s="1" t="s">
        <v>110</v>
      </c>
      <c r="B714" t="s">
        <v>1</v>
      </c>
      <c r="C714" t="s">
        <v>41</v>
      </c>
      <c r="D714" t="s">
        <v>28</v>
      </c>
      <c r="E714" t="s">
        <v>17</v>
      </c>
      <c r="F714" t="s">
        <v>23</v>
      </c>
      <c r="G714" t="s">
        <v>19</v>
      </c>
      <c r="H714" s="1">
        <v>200</v>
      </c>
      <c r="I714" s="1">
        <v>200</v>
      </c>
      <c r="J714" t="s">
        <v>7</v>
      </c>
      <c r="K714" s="1">
        <v>30</v>
      </c>
      <c r="L714" s="1">
        <v>1</v>
      </c>
      <c r="M714" s="1">
        <v>0</v>
      </c>
      <c r="N714" s="1">
        <v>15</v>
      </c>
      <c r="O714" s="1">
        <v>500</v>
      </c>
      <c r="P714" s="1">
        <v>500</v>
      </c>
      <c r="Q714" t="s">
        <v>7</v>
      </c>
      <c r="R714" s="1">
        <v>30</v>
      </c>
      <c r="S714" s="1">
        <v>1</v>
      </c>
      <c r="T714" s="1">
        <v>0</v>
      </c>
      <c r="U714" s="1">
        <v>6</v>
      </c>
      <c r="V714" s="1">
        <v>1</v>
      </c>
      <c r="W714" t="s">
        <v>31</v>
      </c>
      <c r="X714" t="s">
        <v>84</v>
      </c>
      <c r="Y714" t="s">
        <v>9</v>
      </c>
      <c r="Z714" t="s">
        <v>10</v>
      </c>
      <c r="AA714" t="s">
        <v>20</v>
      </c>
      <c r="AB714" t="s">
        <v>111</v>
      </c>
    </row>
    <row r="715" spans="1:28" x14ac:dyDescent="0.25">
      <c r="A715" s="1" t="s">
        <v>110</v>
      </c>
      <c r="B715" t="s">
        <v>1</v>
      </c>
      <c r="C715" t="s">
        <v>44</v>
      </c>
      <c r="D715" t="s">
        <v>85</v>
      </c>
      <c r="E715" t="s">
        <v>4</v>
      </c>
      <c r="F715" t="s">
        <v>18</v>
      </c>
      <c r="G715" t="s">
        <v>19</v>
      </c>
      <c r="H715" s="1">
        <v>200</v>
      </c>
      <c r="I715" s="1">
        <v>200</v>
      </c>
      <c r="J715" t="s">
        <v>7</v>
      </c>
      <c r="K715" s="1">
        <v>0</v>
      </c>
      <c r="L715" s="1">
        <v>1.7082999999999999</v>
      </c>
      <c r="M715" s="1">
        <v>0.06</v>
      </c>
      <c r="N715" s="1">
        <v>0.06</v>
      </c>
      <c r="O715" s="1">
        <v>500</v>
      </c>
      <c r="P715" s="1">
        <v>500</v>
      </c>
      <c r="Q715" t="s">
        <v>7</v>
      </c>
      <c r="R715" s="1">
        <v>0</v>
      </c>
      <c r="S715" s="1">
        <v>1.7115</v>
      </c>
      <c r="T715" s="1">
        <v>-0.13</v>
      </c>
      <c r="U715" s="1">
        <v>-0.13</v>
      </c>
      <c r="V715" s="1">
        <v>1.7093</v>
      </c>
      <c r="W715" t="s">
        <v>8</v>
      </c>
      <c r="X715" t="s">
        <v>105</v>
      </c>
      <c r="Y715" t="s">
        <v>9</v>
      </c>
      <c r="Z715" t="s">
        <v>10</v>
      </c>
      <c r="AA715" t="s">
        <v>20</v>
      </c>
      <c r="AB715" t="s">
        <v>111</v>
      </c>
    </row>
    <row r="716" spans="1:28" x14ac:dyDescent="0.25">
      <c r="A716" s="1" t="s">
        <v>110</v>
      </c>
      <c r="B716" t="s">
        <v>1</v>
      </c>
      <c r="C716" t="s">
        <v>44</v>
      </c>
      <c r="D716" t="s">
        <v>85</v>
      </c>
      <c r="E716" t="s">
        <v>4</v>
      </c>
      <c r="F716" t="s">
        <v>18</v>
      </c>
      <c r="G716" t="s">
        <v>25</v>
      </c>
      <c r="H716" s="1">
        <v>200</v>
      </c>
      <c r="I716" s="1">
        <v>200</v>
      </c>
      <c r="J716" t="s">
        <v>7</v>
      </c>
      <c r="K716" s="1">
        <v>0</v>
      </c>
      <c r="L716" s="1">
        <v>1.6911</v>
      </c>
      <c r="M716" s="1">
        <v>1.06</v>
      </c>
      <c r="N716" s="1">
        <v>1.06</v>
      </c>
      <c r="O716" s="1">
        <v>500</v>
      </c>
      <c r="P716" s="1">
        <v>500</v>
      </c>
      <c r="Q716" t="s">
        <v>7</v>
      </c>
      <c r="R716" s="1">
        <v>0</v>
      </c>
      <c r="S716" s="1">
        <v>1.6942999999999999</v>
      </c>
      <c r="T716" s="1">
        <v>0.88</v>
      </c>
      <c r="U716" s="1">
        <v>0.88</v>
      </c>
      <c r="V716" s="1">
        <v>1.7093</v>
      </c>
      <c r="W716" t="s">
        <v>8</v>
      </c>
      <c r="X716" t="s">
        <v>9</v>
      </c>
      <c r="Y716" t="s">
        <v>9</v>
      </c>
      <c r="Z716" t="s">
        <v>10</v>
      </c>
      <c r="AA716" t="s">
        <v>20</v>
      </c>
      <c r="AB716" t="s">
        <v>111</v>
      </c>
    </row>
    <row r="717" spans="1:28" x14ac:dyDescent="0.25">
      <c r="A717" s="1" t="s">
        <v>110</v>
      </c>
      <c r="B717" t="s">
        <v>1</v>
      </c>
      <c r="C717" t="s">
        <v>44</v>
      </c>
      <c r="D717" t="s">
        <v>85</v>
      </c>
      <c r="E717" t="s">
        <v>4</v>
      </c>
      <c r="F717" t="s">
        <v>18</v>
      </c>
      <c r="G717" t="s">
        <v>38</v>
      </c>
      <c r="H717" s="1">
        <v>200</v>
      </c>
      <c r="I717" s="1">
        <v>200</v>
      </c>
      <c r="J717" t="s">
        <v>7</v>
      </c>
      <c r="K717" s="1">
        <v>0</v>
      </c>
      <c r="L717" s="1">
        <v>1.6631</v>
      </c>
      <c r="M717" s="1">
        <v>2.7</v>
      </c>
      <c r="N717" s="1">
        <v>2.7</v>
      </c>
      <c r="O717" s="1">
        <v>500</v>
      </c>
      <c r="P717" s="1">
        <v>500</v>
      </c>
      <c r="Q717" t="s">
        <v>7</v>
      </c>
      <c r="R717" s="1">
        <v>0</v>
      </c>
      <c r="S717" s="1">
        <v>1.6676</v>
      </c>
      <c r="T717" s="1">
        <v>2.44</v>
      </c>
      <c r="U717" s="1">
        <v>2.44</v>
      </c>
      <c r="V717" s="1">
        <v>1.7093</v>
      </c>
      <c r="W717" t="s">
        <v>8</v>
      </c>
      <c r="X717" t="s">
        <v>9</v>
      </c>
      <c r="Y717" t="s">
        <v>9</v>
      </c>
      <c r="Z717" t="s">
        <v>10</v>
      </c>
      <c r="AA717" t="s">
        <v>20</v>
      </c>
      <c r="AB717" t="s">
        <v>111</v>
      </c>
    </row>
    <row r="718" spans="1:28" x14ac:dyDescent="0.25">
      <c r="A718" s="1" t="s">
        <v>110</v>
      </c>
      <c r="B718" t="s">
        <v>1</v>
      </c>
      <c r="C718" t="s">
        <v>44</v>
      </c>
      <c r="D718" t="s">
        <v>85</v>
      </c>
      <c r="E718" t="s">
        <v>4</v>
      </c>
      <c r="F718" t="s">
        <v>92</v>
      </c>
      <c r="G718" t="s">
        <v>6</v>
      </c>
      <c r="H718" s="1">
        <v>200</v>
      </c>
      <c r="I718" s="1">
        <v>200</v>
      </c>
      <c r="J718" t="s">
        <v>7</v>
      </c>
      <c r="K718" s="1">
        <v>1</v>
      </c>
      <c r="L718" s="1">
        <v>1.67</v>
      </c>
      <c r="M718" s="1">
        <v>2.2999999999999998</v>
      </c>
      <c r="N718" s="1">
        <v>2.8</v>
      </c>
      <c r="O718" s="1">
        <v>500</v>
      </c>
      <c r="P718" s="1">
        <v>500</v>
      </c>
      <c r="Q718" t="s">
        <v>7</v>
      </c>
      <c r="R718" s="1">
        <v>1</v>
      </c>
      <c r="S718" s="1">
        <v>1.675</v>
      </c>
      <c r="T718" s="1">
        <v>2.0099999999999998</v>
      </c>
      <c r="U718" s="1">
        <v>2.21</v>
      </c>
      <c r="V718" s="1">
        <v>1.7093</v>
      </c>
      <c r="W718" t="s">
        <v>8</v>
      </c>
      <c r="X718" t="s">
        <v>9</v>
      </c>
      <c r="Y718" t="s">
        <v>9</v>
      </c>
      <c r="Z718" t="s">
        <v>10</v>
      </c>
      <c r="AA718" t="s">
        <v>92</v>
      </c>
      <c r="AB718" t="s">
        <v>111</v>
      </c>
    </row>
    <row r="719" spans="1:28" x14ac:dyDescent="0.25">
      <c r="A719" s="1" t="s">
        <v>110</v>
      </c>
      <c r="B719" t="s">
        <v>1</v>
      </c>
      <c r="C719" t="s">
        <v>44</v>
      </c>
      <c r="D719" t="s">
        <v>45</v>
      </c>
      <c r="E719" t="s">
        <v>17</v>
      </c>
      <c r="F719" t="s">
        <v>5</v>
      </c>
      <c r="G719" t="s">
        <v>6</v>
      </c>
      <c r="H719" s="1">
        <v>200</v>
      </c>
      <c r="I719" s="1">
        <v>200</v>
      </c>
      <c r="J719" t="s">
        <v>7</v>
      </c>
      <c r="K719" s="1">
        <v>8</v>
      </c>
      <c r="L719" s="1">
        <v>1.67</v>
      </c>
      <c r="M719" s="1">
        <v>2.2999999999999998</v>
      </c>
      <c r="N719" s="1">
        <v>6.3</v>
      </c>
      <c r="O719" s="1">
        <v>500</v>
      </c>
      <c r="P719" s="1">
        <v>500</v>
      </c>
      <c r="Q719" t="s">
        <v>7</v>
      </c>
      <c r="R719" s="1">
        <v>8</v>
      </c>
      <c r="S719" s="1">
        <v>1.67</v>
      </c>
      <c r="T719" s="1">
        <v>2.2999999999999998</v>
      </c>
      <c r="U719" s="1">
        <v>3.9</v>
      </c>
      <c r="V719" s="1">
        <v>1.7093</v>
      </c>
      <c r="W719" t="s">
        <v>8</v>
      </c>
      <c r="X719" t="s">
        <v>9</v>
      </c>
      <c r="Y719" t="s">
        <v>9</v>
      </c>
      <c r="Z719" t="s">
        <v>35</v>
      </c>
      <c r="AA719" t="s">
        <v>11</v>
      </c>
      <c r="AB719" t="s">
        <v>111</v>
      </c>
    </row>
    <row r="720" spans="1:28" x14ac:dyDescent="0.25">
      <c r="A720" s="1" t="s">
        <v>110</v>
      </c>
      <c r="B720" t="s">
        <v>1</v>
      </c>
      <c r="C720" t="s">
        <v>44</v>
      </c>
      <c r="D720" t="s">
        <v>83</v>
      </c>
      <c r="E720" t="s">
        <v>4</v>
      </c>
      <c r="F720" t="s">
        <v>5</v>
      </c>
      <c r="G720" t="s">
        <v>6</v>
      </c>
      <c r="H720" s="1">
        <v>200</v>
      </c>
      <c r="I720" s="1">
        <v>200</v>
      </c>
      <c r="J720" t="s">
        <v>7</v>
      </c>
      <c r="K720" s="1">
        <v>10</v>
      </c>
      <c r="L720" s="1">
        <v>1.68642</v>
      </c>
      <c r="M720" s="1">
        <v>1.34</v>
      </c>
      <c r="N720" s="1">
        <v>6.34</v>
      </c>
      <c r="O720" s="1">
        <v>500</v>
      </c>
      <c r="P720" s="1">
        <v>500</v>
      </c>
      <c r="Q720" t="s">
        <v>7</v>
      </c>
      <c r="R720" s="1">
        <v>10</v>
      </c>
      <c r="S720" s="1">
        <v>1.68642</v>
      </c>
      <c r="T720" s="1">
        <v>1.34</v>
      </c>
      <c r="U720" s="1">
        <v>3.34</v>
      </c>
      <c r="V720" s="1">
        <v>1.7093</v>
      </c>
      <c r="W720" t="s">
        <v>8</v>
      </c>
      <c r="X720" t="s">
        <v>9</v>
      </c>
      <c r="Y720" t="s">
        <v>9</v>
      </c>
      <c r="Z720" t="s">
        <v>10</v>
      </c>
      <c r="AA720" t="s">
        <v>11</v>
      </c>
      <c r="AB720" t="s">
        <v>111</v>
      </c>
    </row>
    <row r="721" spans="1:28" x14ac:dyDescent="0.25">
      <c r="A721" s="1" t="s">
        <v>110</v>
      </c>
      <c r="B721" t="s">
        <v>1</v>
      </c>
      <c r="C721" t="s">
        <v>44</v>
      </c>
      <c r="D721" t="s">
        <v>97</v>
      </c>
      <c r="E721" t="s">
        <v>17</v>
      </c>
      <c r="F721" t="s">
        <v>23</v>
      </c>
      <c r="G721" t="s">
        <v>19</v>
      </c>
      <c r="H721" s="1">
        <v>200</v>
      </c>
      <c r="I721" s="1">
        <v>200</v>
      </c>
      <c r="J721" t="s">
        <v>7</v>
      </c>
      <c r="K721" s="1">
        <v>10.365</v>
      </c>
      <c r="L721" s="1">
        <v>1.6639999999999999</v>
      </c>
      <c r="M721" s="1">
        <v>2.65</v>
      </c>
      <c r="N721" s="1">
        <v>7.83</v>
      </c>
      <c r="O721" s="1">
        <v>500</v>
      </c>
      <c r="P721" s="1">
        <v>500</v>
      </c>
      <c r="Q721" t="s">
        <v>7</v>
      </c>
      <c r="R721" s="1">
        <v>19.37</v>
      </c>
      <c r="S721" s="1">
        <v>1.6639999999999999</v>
      </c>
      <c r="T721" s="1">
        <v>2.65</v>
      </c>
      <c r="U721" s="1">
        <v>6.52</v>
      </c>
      <c r="V721" s="1">
        <v>1.7093</v>
      </c>
      <c r="W721" t="s">
        <v>8</v>
      </c>
      <c r="X721" t="s">
        <v>9</v>
      </c>
      <c r="Y721" t="s">
        <v>9</v>
      </c>
      <c r="Z721" t="s">
        <v>10</v>
      </c>
      <c r="AA721" t="s">
        <v>20</v>
      </c>
      <c r="AB721" t="s">
        <v>111</v>
      </c>
    </row>
    <row r="722" spans="1:28" x14ac:dyDescent="0.25">
      <c r="A722" s="1" t="s">
        <v>110</v>
      </c>
      <c r="B722" t="s">
        <v>1</v>
      </c>
      <c r="C722" t="s">
        <v>44</v>
      </c>
      <c r="D722" t="s">
        <v>14</v>
      </c>
      <c r="E722" t="s">
        <v>4</v>
      </c>
      <c r="F722" t="s">
        <v>115</v>
      </c>
      <c r="G722" t="s">
        <v>15</v>
      </c>
      <c r="H722" s="1">
        <v>200</v>
      </c>
      <c r="I722" s="1">
        <v>200</v>
      </c>
      <c r="J722" t="s">
        <v>7</v>
      </c>
      <c r="K722" s="1">
        <v>10</v>
      </c>
      <c r="L722" s="1">
        <v>1.66</v>
      </c>
      <c r="M722" s="1">
        <v>2.88</v>
      </c>
      <c r="N722" s="1">
        <v>7.88</v>
      </c>
      <c r="O722" s="1">
        <v>500</v>
      </c>
      <c r="P722" s="1">
        <v>500</v>
      </c>
      <c r="Q722" t="s">
        <v>7</v>
      </c>
      <c r="R722" s="1">
        <v>10</v>
      </c>
      <c r="S722" s="1">
        <v>1.66</v>
      </c>
      <c r="T722" s="1">
        <v>2.88</v>
      </c>
      <c r="U722" s="1">
        <v>4.88</v>
      </c>
      <c r="V722" s="1">
        <v>1.7093</v>
      </c>
      <c r="W722" t="s">
        <v>8</v>
      </c>
      <c r="X722" t="s">
        <v>9</v>
      </c>
      <c r="Y722" t="s">
        <v>9</v>
      </c>
      <c r="Z722" t="s">
        <v>10</v>
      </c>
      <c r="AA722" t="s">
        <v>102</v>
      </c>
      <c r="AB722" t="s">
        <v>111</v>
      </c>
    </row>
    <row r="723" spans="1:28" x14ac:dyDescent="0.25">
      <c r="A723" s="1" t="s">
        <v>110</v>
      </c>
      <c r="B723" t="s">
        <v>1</v>
      </c>
      <c r="C723" t="s">
        <v>44</v>
      </c>
      <c r="D723" t="s">
        <v>81</v>
      </c>
      <c r="E723" t="s">
        <v>4</v>
      </c>
      <c r="F723" t="s">
        <v>5</v>
      </c>
      <c r="G723" t="s">
        <v>6</v>
      </c>
      <c r="H723" s="1">
        <v>200</v>
      </c>
      <c r="I723" s="1">
        <v>200</v>
      </c>
      <c r="J723" t="s">
        <v>7</v>
      </c>
      <c r="K723" s="1">
        <v>4.99</v>
      </c>
      <c r="L723" s="1">
        <v>1.5968</v>
      </c>
      <c r="M723" s="1">
        <v>6.58</v>
      </c>
      <c r="N723" s="1">
        <v>9.08</v>
      </c>
      <c r="O723" s="1">
        <v>500</v>
      </c>
      <c r="P723" s="1">
        <v>500</v>
      </c>
      <c r="Q723" t="s">
        <v>7</v>
      </c>
      <c r="R723" s="1">
        <v>4.99</v>
      </c>
      <c r="S723" s="1">
        <v>1.5968</v>
      </c>
      <c r="T723" s="1">
        <v>6.58</v>
      </c>
      <c r="U723" s="1">
        <v>7.58</v>
      </c>
      <c r="V723" s="1">
        <v>1.7093</v>
      </c>
      <c r="W723" t="s">
        <v>8</v>
      </c>
      <c r="X723" t="s">
        <v>9</v>
      </c>
      <c r="Y723" t="s">
        <v>9</v>
      </c>
      <c r="Z723" t="s">
        <v>10</v>
      </c>
      <c r="AA723" t="s">
        <v>11</v>
      </c>
      <c r="AB723" t="s">
        <v>111</v>
      </c>
    </row>
    <row r="724" spans="1:28" x14ac:dyDescent="0.25">
      <c r="A724" s="1" t="s">
        <v>110</v>
      </c>
      <c r="B724" t="s">
        <v>1</v>
      </c>
      <c r="C724" t="s">
        <v>44</v>
      </c>
      <c r="D724" t="s">
        <v>87</v>
      </c>
      <c r="E724" t="s">
        <v>4</v>
      </c>
      <c r="F724" t="s">
        <v>5</v>
      </c>
      <c r="G724" t="s">
        <v>6</v>
      </c>
      <c r="H724" s="1">
        <v>200</v>
      </c>
      <c r="I724" s="1">
        <v>200</v>
      </c>
      <c r="J724" t="s">
        <v>7</v>
      </c>
      <c r="K724" s="1">
        <v>5</v>
      </c>
      <c r="L724" s="1">
        <v>1.55</v>
      </c>
      <c r="M724" s="1">
        <v>9.32</v>
      </c>
      <c r="N724" s="1">
        <v>11.82</v>
      </c>
      <c r="O724" s="1">
        <v>500</v>
      </c>
      <c r="P724" s="1">
        <v>500</v>
      </c>
      <c r="Q724" t="s">
        <v>7</v>
      </c>
      <c r="R724" s="1">
        <v>5</v>
      </c>
      <c r="S724" s="1">
        <v>1.55</v>
      </c>
      <c r="T724" s="1">
        <v>9.32</v>
      </c>
      <c r="U724" s="1">
        <v>10.32</v>
      </c>
      <c r="V724" s="1">
        <v>1.7093</v>
      </c>
      <c r="W724" t="s">
        <v>8</v>
      </c>
      <c r="X724" t="s">
        <v>9</v>
      </c>
      <c r="Y724" t="s">
        <v>9</v>
      </c>
      <c r="Z724" t="s">
        <v>10</v>
      </c>
      <c r="AA724" t="s">
        <v>11</v>
      </c>
      <c r="AB724" t="s">
        <v>111</v>
      </c>
    </row>
    <row r="725" spans="1:28" x14ac:dyDescent="0.25">
      <c r="A725" s="1" t="s">
        <v>110</v>
      </c>
      <c r="B725" t="s">
        <v>1</v>
      </c>
      <c r="C725" t="s">
        <v>44</v>
      </c>
      <c r="D725" t="s">
        <v>13</v>
      </c>
      <c r="E725" t="s">
        <v>4</v>
      </c>
      <c r="F725" t="s">
        <v>5</v>
      </c>
      <c r="G725" t="s">
        <v>6</v>
      </c>
      <c r="H725" s="1">
        <v>200</v>
      </c>
      <c r="I725" s="1">
        <v>200</v>
      </c>
      <c r="J725" t="s">
        <v>7</v>
      </c>
      <c r="K725" s="1">
        <v>15</v>
      </c>
      <c r="L725" s="1">
        <v>1.619</v>
      </c>
      <c r="M725" s="1">
        <v>5.28</v>
      </c>
      <c r="N725" s="1">
        <v>12.78</v>
      </c>
      <c r="O725" s="1">
        <v>500</v>
      </c>
      <c r="P725" s="1">
        <v>500</v>
      </c>
      <c r="Q725" t="s">
        <v>7</v>
      </c>
      <c r="R725" s="1">
        <v>15</v>
      </c>
      <c r="S725" s="1">
        <v>1.619</v>
      </c>
      <c r="T725" s="1">
        <v>5.28</v>
      </c>
      <c r="U725" s="1">
        <v>8.2799999999999994</v>
      </c>
      <c r="V725" s="1">
        <v>1.7093</v>
      </c>
      <c r="W725" t="s">
        <v>8</v>
      </c>
      <c r="X725" t="s">
        <v>9</v>
      </c>
      <c r="Y725" t="s">
        <v>9</v>
      </c>
      <c r="Z725" t="s">
        <v>10</v>
      </c>
      <c r="AA725" t="s">
        <v>11</v>
      </c>
      <c r="AB725" t="s">
        <v>111</v>
      </c>
    </row>
    <row r="726" spans="1:28" x14ac:dyDescent="0.25">
      <c r="A726" s="1" t="s">
        <v>110</v>
      </c>
      <c r="B726" t="s">
        <v>1</v>
      </c>
      <c r="C726" t="s">
        <v>44</v>
      </c>
      <c r="D726" t="s">
        <v>29</v>
      </c>
      <c r="E726" t="s">
        <v>4</v>
      </c>
      <c r="F726" t="s">
        <v>5</v>
      </c>
      <c r="G726" t="s">
        <v>6</v>
      </c>
      <c r="H726" s="1">
        <v>200</v>
      </c>
      <c r="I726" s="1">
        <v>200</v>
      </c>
      <c r="J726" t="s">
        <v>7</v>
      </c>
      <c r="K726" s="1">
        <v>20</v>
      </c>
      <c r="L726" s="1">
        <v>1.64</v>
      </c>
      <c r="M726" s="1">
        <v>4.05</v>
      </c>
      <c r="N726" s="1">
        <v>14.05</v>
      </c>
      <c r="O726" s="1">
        <v>500</v>
      </c>
      <c r="P726" s="1">
        <v>500</v>
      </c>
      <c r="Q726" t="s">
        <v>7</v>
      </c>
      <c r="R726" s="1">
        <v>25</v>
      </c>
      <c r="S726" s="1">
        <v>1.64</v>
      </c>
      <c r="T726" s="1">
        <v>4.05</v>
      </c>
      <c r="U726" s="1">
        <v>9.0500000000000007</v>
      </c>
      <c r="V726" s="1">
        <v>1.7093</v>
      </c>
      <c r="W726" t="s">
        <v>8</v>
      </c>
      <c r="X726" t="s">
        <v>9</v>
      </c>
      <c r="Y726" t="s">
        <v>9</v>
      </c>
      <c r="Z726" t="s">
        <v>10</v>
      </c>
      <c r="AA726" t="s">
        <v>11</v>
      </c>
      <c r="AB726" t="s">
        <v>111</v>
      </c>
    </row>
    <row r="727" spans="1:28" x14ac:dyDescent="0.25">
      <c r="A727" s="1" t="s">
        <v>110</v>
      </c>
      <c r="B727" t="s">
        <v>1</v>
      </c>
      <c r="C727" t="s">
        <v>44</v>
      </c>
      <c r="D727" t="s">
        <v>24</v>
      </c>
      <c r="E727" t="s">
        <v>17</v>
      </c>
      <c r="F727" t="s">
        <v>23</v>
      </c>
      <c r="G727" t="s">
        <v>25</v>
      </c>
      <c r="H727" s="1">
        <v>200</v>
      </c>
      <c r="I727" s="1">
        <v>200</v>
      </c>
      <c r="J727" t="s">
        <v>7</v>
      </c>
      <c r="K727" s="1">
        <v>10</v>
      </c>
      <c r="L727" s="1">
        <v>1.5544</v>
      </c>
      <c r="M727" s="1">
        <v>9.06</v>
      </c>
      <c r="N727" s="1">
        <v>14.06</v>
      </c>
      <c r="O727" s="1">
        <v>500</v>
      </c>
      <c r="P727" s="1">
        <v>500</v>
      </c>
      <c r="Q727" t="s">
        <v>7</v>
      </c>
      <c r="R727" s="1">
        <v>10</v>
      </c>
      <c r="S727" s="1">
        <v>1.5544</v>
      </c>
      <c r="T727" s="1">
        <v>9.06</v>
      </c>
      <c r="U727" s="1">
        <v>11.06</v>
      </c>
      <c r="V727" s="1">
        <v>1.7093</v>
      </c>
      <c r="W727" t="s">
        <v>8</v>
      </c>
      <c r="X727" t="s">
        <v>9</v>
      </c>
      <c r="Y727" t="s">
        <v>9</v>
      </c>
      <c r="Z727" t="s">
        <v>10</v>
      </c>
      <c r="AA727" t="s">
        <v>20</v>
      </c>
      <c r="AB727" t="s">
        <v>111</v>
      </c>
    </row>
    <row r="728" spans="1:28" x14ac:dyDescent="0.25">
      <c r="A728" s="1" t="s">
        <v>110</v>
      </c>
      <c r="B728" t="s">
        <v>1</v>
      </c>
      <c r="C728" t="s">
        <v>44</v>
      </c>
      <c r="D728" t="s">
        <v>27</v>
      </c>
      <c r="E728" t="s">
        <v>17</v>
      </c>
      <c r="F728" t="s">
        <v>18</v>
      </c>
      <c r="G728" t="s">
        <v>19</v>
      </c>
      <c r="H728" s="1">
        <v>200</v>
      </c>
      <c r="I728" s="1">
        <v>200</v>
      </c>
      <c r="J728" t="s">
        <v>7</v>
      </c>
      <c r="K728" s="1">
        <v>24</v>
      </c>
      <c r="L728" s="1">
        <v>1.6617999999999999</v>
      </c>
      <c r="M728" s="1">
        <v>2.78</v>
      </c>
      <c r="N728" s="1">
        <v>14.78</v>
      </c>
      <c r="O728" s="1">
        <v>500</v>
      </c>
      <c r="P728" s="1">
        <v>500</v>
      </c>
      <c r="Q728" t="s">
        <v>7</v>
      </c>
      <c r="R728" s="1">
        <v>24</v>
      </c>
      <c r="S728" s="1">
        <v>1.6617999999999999</v>
      </c>
      <c r="T728" s="1">
        <v>2.78</v>
      </c>
      <c r="U728" s="1">
        <v>7.58</v>
      </c>
      <c r="V728" s="1">
        <v>1.7093</v>
      </c>
      <c r="W728" t="s">
        <v>8</v>
      </c>
      <c r="X728" t="s">
        <v>9</v>
      </c>
      <c r="Y728" t="s">
        <v>9</v>
      </c>
      <c r="Z728" t="s">
        <v>10</v>
      </c>
      <c r="AA728" t="s">
        <v>20</v>
      </c>
      <c r="AB728" t="s">
        <v>111</v>
      </c>
    </row>
    <row r="729" spans="1:28" x14ac:dyDescent="0.25">
      <c r="A729" s="1" t="s">
        <v>110</v>
      </c>
      <c r="B729" t="s">
        <v>1</v>
      </c>
      <c r="C729" t="s">
        <v>44</v>
      </c>
      <c r="D729" t="s">
        <v>113</v>
      </c>
      <c r="E729" t="s">
        <v>4</v>
      </c>
      <c r="F729" t="s">
        <v>18</v>
      </c>
      <c r="G729" t="s">
        <v>19</v>
      </c>
      <c r="H729" s="1">
        <v>200</v>
      </c>
      <c r="I729" s="1">
        <v>200</v>
      </c>
      <c r="J729" t="s">
        <v>7</v>
      </c>
      <c r="K729" s="1">
        <v>15</v>
      </c>
      <c r="L729" s="1">
        <v>1.5235000000000001</v>
      </c>
      <c r="M729" s="1">
        <v>10.87</v>
      </c>
      <c r="N729" s="1">
        <v>18.37</v>
      </c>
      <c r="O729" s="1">
        <v>500</v>
      </c>
      <c r="P729" s="1">
        <v>500</v>
      </c>
      <c r="Q729" t="s">
        <v>7</v>
      </c>
      <c r="R729" s="1">
        <v>15</v>
      </c>
      <c r="S729" s="1">
        <v>1.5235000000000001</v>
      </c>
      <c r="T729" s="1">
        <v>10.87</v>
      </c>
      <c r="U729" s="1">
        <v>13.87</v>
      </c>
      <c r="V729" s="1">
        <v>1.7093</v>
      </c>
      <c r="W729" t="s">
        <v>8</v>
      </c>
      <c r="X729" t="s">
        <v>9</v>
      </c>
      <c r="Y729" t="s">
        <v>9</v>
      </c>
      <c r="Z729" t="s">
        <v>10</v>
      </c>
      <c r="AA729" t="s">
        <v>20</v>
      </c>
      <c r="AB729" t="s">
        <v>111</v>
      </c>
    </row>
    <row r="730" spans="1:28" x14ac:dyDescent="0.25">
      <c r="A730" s="1" t="s">
        <v>110</v>
      </c>
      <c r="B730" t="s">
        <v>1</v>
      </c>
      <c r="C730" t="s">
        <v>44</v>
      </c>
      <c r="D730" t="s">
        <v>27</v>
      </c>
      <c r="E730" t="s">
        <v>17</v>
      </c>
      <c r="F730" t="s">
        <v>23</v>
      </c>
      <c r="G730" t="s">
        <v>19</v>
      </c>
      <c r="H730" s="1">
        <v>200</v>
      </c>
      <c r="I730" s="1">
        <v>200</v>
      </c>
      <c r="J730" t="s">
        <v>7</v>
      </c>
      <c r="K730" s="1">
        <v>32</v>
      </c>
      <c r="L730" s="1">
        <v>1.6617999999999999</v>
      </c>
      <c r="M730" s="1">
        <v>2.78</v>
      </c>
      <c r="N730" s="1">
        <v>18.78</v>
      </c>
      <c r="O730" s="1">
        <v>500</v>
      </c>
      <c r="P730" s="1">
        <v>500</v>
      </c>
      <c r="Q730" t="s">
        <v>7</v>
      </c>
      <c r="R730" s="1">
        <v>32</v>
      </c>
      <c r="S730" s="1">
        <v>1.6617999999999999</v>
      </c>
      <c r="T730" s="1">
        <v>2.78</v>
      </c>
      <c r="U730" s="1">
        <v>9.18</v>
      </c>
      <c r="V730" s="1">
        <v>1.7093</v>
      </c>
      <c r="W730" t="s">
        <v>8</v>
      </c>
      <c r="X730" t="s">
        <v>9</v>
      </c>
      <c r="Y730" t="s">
        <v>9</v>
      </c>
      <c r="Z730" t="s">
        <v>10</v>
      </c>
      <c r="AA730" t="s">
        <v>20</v>
      </c>
      <c r="AB730" t="s">
        <v>111</v>
      </c>
    </row>
    <row r="731" spans="1:28" x14ac:dyDescent="0.25">
      <c r="A731" s="1" t="s">
        <v>110</v>
      </c>
      <c r="B731" t="s">
        <v>1</v>
      </c>
      <c r="C731" t="s">
        <v>44</v>
      </c>
      <c r="D731" t="s">
        <v>24</v>
      </c>
      <c r="E731" t="s">
        <v>17</v>
      </c>
      <c r="F731" t="s">
        <v>18</v>
      </c>
      <c r="G731" t="s">
        <v>25</v>
      </c>
      <c r="H731" s="1">
        <v>200</v>
      </c>
      <c r="I731" s="1">
        <v>200</v>
      </c>
      <c r="J731" t="s">
        <v>7</v>
      </c>
      <c r="K731" s="1">
        <v>20</v>
      </c>
      <c r="L731" s="1">
        <v>1.5544</v>
      </c>
      <c r="M731" s="1">
        <v>9.06</v>
      </c>
      <c r="N731" s="1">
        <v>19.059999999999999</v>
      </c>
      <c r="O731" s="1">
        <v>500</v>
      </c>
      <c r="P731" s="1">
        <v>500</v>
      </c>
      <c r="Q731" t="s">
        <v>7</v>
      </c>
      <c r="R731" s="1">
        <v>20</v>
      </c>
      <c r="S731" s="1">
        <v>1.5544</v>
      </c>
      <c r="T731" s="1">
        <v>9.06</v>
      </c>
      <c r="U731" s="1">
        <v>13.06</v>
      </c>
      <c r="V731" s="1">
        <v>1.7093</v>
      </c>
      <c r="W731" t="s">
        <v>8</v>
      </c>
      <c r="X731" t="s">
        <v>9</v>
      </c>
      <c r="Y731" t="s">
        <v>9</v>
      </c>
      <c r="Z731" t="s">
        <v>10</v>
      </c>
      <c r="AA731" t="s">
        <v>20</v>
      </c>
      <c r="AB731" t="s">
        <v>111</v>
      </c>
    </row>
    <row r="732" spans="1:28" x14ac:dyDescent="0.25">
      <c r="A732" s="1" t="s">
        <v>110</v>
      </c>
      <c r="B732" t="s">
        <v>1</v>
      </c>
      <c r="C732" t="s">
        <v>44</v>
      </c>
      <c r="D732" t="s">
        <v>28</v>
      </c>
      <c r="E732" t="s">
        <v>17</v>
      </c>
      <c r="F732" t="s">
        <v>18</v>
      </c>
      <c r="G732" t="s">
        <v>19</v>
      </c>
      <c r="H732" s="1">
        <v>200</v>
      </c>
      <c r="I732" s="1">
        <v>200</v>
      </c>
      <c r="J732" t="s">
        <v>7</v>
      </c>
      <c r="K732" s="1">
        <v>22</v>
      </c>
      <c r="L732" s="1">
        <v>1</v>
      </c>
      <c r="M732" s="1">
        <v>0</v>
      </c>
      <c r="N732" s="1">
        <v>11</v>
      </c>
      <c r="O732" s="1">
        <v>500</v>
      </c>
      <c r="P732" s="1">
        <v>500</v>
      </c>
      <c r="Q732" t="s">
        <v>7</v>
      </c>
      <c r="R732" s="1">
        <v>22</v>
      </c>
      <c r="S732" s="1">
        <v>1</v>
      </c>
      <c r="T732" s="1">
        <v>0</v>
      </c>
      <c r="U732" s="1">
        <v>4.4000000000000004</v>
      </c>
      <c r="V732" s="1">
        <v>1</v>
      </c>
      <c r="W732" t="s">
        <v>31</v>
      </c>
      <c r="X732" t="s">
        <v>84</v>
      </c>
      <c r="Y732" t="s">
        <v>9</v>
      </c>
      <c r="Z732" t="s">
        <v>10</v>
      </c>
      <c r="AA732" t="s">
        <v>20</v>
      </c>
      <c r="AB732" t="s">
        <v>111</v>
      </c>
    </row>
    <row r="733" spans="1:28" x14ac:dyDescent="0.25">
      <c r="A733" s="1" t="s">
        <v>110</v>
      </c>
      <c r="B733" t="s">
        <v>1</v>
      </c>
      <c r="C733" t="s">
        <v>44</v>
      </c>
      <c r="D733" t="s">
        <v>30</v>
      </c>
      <c r="E733" t="s">
        <v>17</v>
      </c>
      <c r="F733" t="s">
        <v>18</v>
      </c>
      <c r="G733" t="s">
        <v>19</v>
      </c>
      <c r="H733" s="1">
        <v>200</v>
      </c>
      <c r="I733" s="1">
        <v>200</v>
      </c>
      <c r="J733" t="s">
        <v>7</v>
      </c>
      <c r="K733" s="1">
        <v>22</v>
      </c>
      <c r="L733" s="1">
        <v>1</v>
      </c>
      <c r="M733" s="1">
        <v>0</v>
      </c>
      <c r="N733" s="1">
        <v>11</v>
      </c>
      <c r="O733" s="1">
        <v>500</v>
      </c>
      <c r="P733" s="1">
        <v>500</v>
      </c>
      <c r="Q733" t="s">
        <v>7</v>
      </c>
      <c r="R733" s="1">
        <v>22</v>
      </c>
      <c r="S733" s="1">
        <v>1</v>
      </c>
      <c r="T733" s="1">
        <v>0</v>
      </c>
      <c r="U733" s="1">
        <v>4.4000000000000004</v>
      </c>
      <c r="V733" s="1">
        <v>1</v>
      </c>
      <c r="W733" t="s">
        <v>31</v>
      </c>
      <c r="X733" t="s">
        <v>84</v>
      </c>
      <c r="Y733" t="s">
        <v>9</v>
      </c>
      <c r="Z733" t="s">
        <v>10</v>
      </c>
      <c r="AA733" t="s">
        <v>20</v>
      </c>
      <c r="AB733" t="s">
        <v>111</v>
      </c>
    </row>
    <row r="734" spans="1:28" x14ac:dyDescent="0.25">
      <c r="A734" s="1" t="s">
        <v>110</v>
      </c>
      <c r="B734" t="s">
        <v>1</v>
      </c>
      <c r="C734" t="s">
        <v>44</v>
      </c>
      <c r="D734" t="s">
        <v>28</v>
      </c>
      <c r="E734" t="s">
        <v>17</v>
      </c>
      <c r="F734" t="s">
        <v>23</v>
      </c>
      <c r="G734" t="s">
        <v>19</v>
      </c>
      <c r="H734" s="1">
        <v>200</v>
      </c>
      <c r="I734" s="1">
        <v>200</v>
      </c>
      <c r="J734" t="s">
        <v>7</v>
      </c>
      <c r="K734" s="1">
        <v>30</v>
      </c>
      <c r="L734" s="1">
        <v>1</v>
      </c>
      <c r="M734" s="1">
        <v>0</v>
      </c>
      <c r="N734" s="1">
        <v>15</v>
      </c>
      <c r="O734" s="1">
        <v>500</v>
      </c>
      <c r="P734" s="1">
        <v>500</v>
      </c>
      <c r="Q734" t="s">
        <v>7</v>
      </c>
      <c r="R734" s="1">
        <v>30</v>
      </c>
      <c r="S734" s="1">
        <v>1</v>
      </c>
      <c r="T734" s="1">
        <v>0</v>
      </c>
      <c r="U734" s="1">
        <v>6</v>
      </c>
      <c r="V734" s="1">
        <v>1</v>
      </c>
      <c r="W734" t="s">
        <v>31</v>
      </c>
      <c r="X734" t="s">
        <v>84</v>
      </c>
      <c r="Y734" t="s">
        <v>9</v>
      </c>
      <c r="Z734" t="s">
        <v>10</v>
      </c>
      <c r="AA734" t="s">
        <v>20</v>
      </c>
      <c r="AB734" t="s">
        <v>111</v>
      </c>
    </row>
    <row r="735" spans="1:28" x14ac:dyDescent="0.25">
      <c r="A735" s="1" t="s">
        <v>110</v>
      </c>
      <c r="B735" t="s">
        <v>1</v>
      </c>
      <c r="C735" t="s">
        <v>44</v>
      </c>
      <c r="D735" t="s">
        <v>30</v>
      </c>
      <c r="E735" t="s">
        <v>17</v>
      </c>
      <c r="F735" t="s">
        <v>23</v>
      </c>
      <c r="G735" t="s">
        <v>19</v>
      </c>
      <c r="H735" s="1">
        <v>200</v>
      </c>
      <c r="I735" s="1">
        <v>200</v>
      </c>
      <c r="J735" t="s">
        <v>7</v>
      </c>
      <c r="K735" s="1">
        <v>30</v>
      </c>
      <c r="L735" s="1">
        <v>1</v>
      </c>
      <c r="M735" s="1">
        <v>0</v>
      </c>
      <c r="N735" s="1">
        <v>15</v>
      </c>
      <c r="O735" s="1">
        <v>500</v>
      </c>
      <c r="P735" s="1">
        <v>500</v>
      </c>
      <c r="Q735" t="s">
        <v>7</v>
      </c>
      <c r="R735" s="1">
        <v>30</v>
      </c>
      <c r="S735" s="1">
        <v>1</v>
      </c>
      <c r="T735" s="1">
        <v>0</v>
      </c>
      <c r="U735" s="1">
        <v>6</v>
      </c>
      <c r="V735" s="1">
        <v>1</v>
      </c>
      <c r="W735" t="s">
        <v>31</v>
      </c>
      <c r="X735" t="s">
        <v>84</v>
      </c>
      <c r="Y735" t="s">
        <v>9</v>
      </c>
      <c r="Z735" t="s">
        <v>10</v>
      </c>
      <c r="AA735" t="s">
        <v>20</v>
      </c>
      <c r="AB735" t="s">
        <v>111</v>
      </c>
    </row>
    <row r="736" spans="1:28" x14ac:dyDescent="0.25">
      <c r="A736" s="1" t="s">
        <v>110</v>
      </c>
      <c r="B736" t="s">
        <v>1</v>
      </c>
      <c r="C736" t="s">
        <v>48</v>
      </c>
      <c r="D736" t="s">
        <v>81</v>
      </c>
      <c r="E736" t="s">
        <v>4</v>
      </c>
      <c r="F736" t="s">
        <v>36</v>
      </c>
      <c r="G736" t="s">
        <v>19</v>
      </c>
      <c r="H736" s="1">
        <v>200</v>
      </c>
      <c r="I736" s="1">
        <v>200</v>
      </c>
      <c r="J736" t="s">
        <v>7</v>
      </c>
      <c r="K736" s="1">
        <v>4.99</v>
      </c>
      <c r="L736" s="1">
        <v>86.8917</v>
      </c>
      <c r="M736" s="1">
        <v>2.46</v>
      </c>
      <c r="N736" s="1">
        <v>4.95</v>
      </c>
      <c r="O736" s="1">
        <v>500</v>
      </c>
      <c r="P736" s="1">
        <v>500</v>
      </c>
      <c r="Q736" t="s">
        <v>7</v>
      </c>
      <c r="R736" s="1">
        <v>4.99</v>
      </c>
      <c r="S736" s="1">
        <v>86.8917</v>
      </c>
      <c r="T736" s="1">
        <v>2.46</v>
      </c>
      <c r="U736" s="1">
        <v>3.45</v>
      </c>
      <c r="V736" s="1">
        <v>89.08</v>
      </c>
      <c r="W736" t="s">
        <v>8</v>
      </c>
      <c r="X736" t="s">
        <v>9</v>
      </c>
      <c r="Y736" t="s">
        <v>9</v>
      </c>
      <c r="Z736" t="s">
        <v>10</v>
      </c>
      <c r="AA736" t="s">
        <v>20</v>
      </c>
      <c r="AB736" t="s">
        <v>111</v>
      </c>
    </row>
    <row r="737" spans="1:28" x14ac:dyDescent="0.25">
      <c r="A737" s="1" t="s">
        <v>110</v>
      </c>
      <c r="B737" t="s">
        <v>1</v>
      </c>
      <c r="C737" t="s">
        <v>48</v>
      </c>
      <c r="D737" t="s">
        <v>29</v>
      </c>
      <c r="E737" t="s">
        <v>4</v>
      </c>
      <c r="F737" t="s">
        <v>5</v>
      </c>
      <c r="G737" t="s">
        <v>6</v>
      </c>
      <c r="H737" s="1">
        <v>200</v>
      </c>
      <c r="I737" s="1">
        <v>200</v>
      </c>
      <c r="J737" t="s">
        <v>7</v>
      </c>
      <c r="K737" s="1">
        <v>18</v>
      </c>
      <c r="L737" s="1">
        <v>89.4</v>
      </c>
      <c r="M737" s="1">
        <v>-0.36</v>
      </c>
      <c r="N737" s="1">
        <v>8.64</v>
      </c>
      <c r="O737" s="1">
        <v>500</v>
      </c>
      <c r="P737" s="1">
        <v>500</v>
      </c>
      <c r="Q737" t="s">
        <v>7</v>
      </c>
      <c r="R737" s="1">
        <v>30</v>
      </c>
      <c r="S737" s="1">
        <v>89.4</v>
      </c>
      <c r="T737" s="1">
        <v>-0.36</v>
      </c>
      <c r="U737" s="1">
        <v>5.64</v>
      </c>
      <c r="V737" s="1">
        <v>89.08</v>
      </c>
      <c r="W737" t="s">
        <v>8</v>
      </c>
      <c r="X737" t="s">
        <v>43</v>
      </c>
      <c r="Y737" t="s">
        <v>9</v>
      </c>
      <c r="Z737" t="s">
        <v>10</v>
      </c>
      <c r="AA737" t="s">
        <v>11</v>
      </c>
      <c r="AB737" t="s">
        <v>111</v>
      </c>
    </row>
    <row r="738" spans="1:28" x14ac:dyDescent="0.25">
      <c r="A738" s="1" t="s">
        <v>110</v>
      </c>
      <c r="B738" t="s">
        <v>1</v>
      </c>
      <c r="C738" t="s">
        <v>48</v>
      </c>
      <c r="D738" t="s">
        <v>13</v>
      </c>
      <c r="E738" t="s">
        <v>4</v>
      </c>
      <c r="F738" t="s">
        <v>5</v>
      </c>
      <c r="G738" t="s">
        <v>6</v>
      </c>
      <c r="H738" s="1">
        <v>200</v>
      </c>
      <c r="I738" s="1">
        <v>200</v>
      </c>
      <c r="J738" t="s">
        <v>7</v>
      </c>
      <c r="K738" s="1">
        <v>25</v>
      </c>
      <c r="L738" s="1">
        <v>90.79</v>
      </c>
      <c r="M738" s="1">
        <v>-1.92</v>
      </c>
      <c r="N738" s="1">
        <v>10.58</v>
      </c>
      <c r="O738" s="1">
        <v>500</v>
      </c>
      <c r="P738" s="1">
        <v>500</v>
      </c>
      <c r="Q738" t="s">
        <v>7</v>
      </c>
      <c r="R738" s="1">
        <v>37</v>
      </c>
      <c r="S738" s="1">
        <v>90.79</v>
      </c>
      <c r="T738" s="1">
        <v>-1.92</v>
      </c>
      <c r="U738" s="1">
        <v>5.48</v>
      </c>
      <c r="V738" s="1">
        <v>89.08</v>
      </c>
      <c r="W738" t="s">
        <v>8</v>
      </c>
      <c r="X738" t="s">
        <v>43</v>
      </c>
      <c r="Y738" t="s">
        <v>9</v>
      </c>
      <c r="Z738" t="s">
        <v>47</v>
      </c>
      <c r="AA738" t="s">
        <v>11</v>
      </c>
      <c r="AB738" t="s">
        <v>111</v>
      </c>
    </row>
    <row r="739" spans="1:28" x14ac:dyDescent="0.25">
      <c r="A739" s="1" t="s">
        <v>110</v>
      </c>
      <c r="B739" t="s">
        <v>1</v>
      </c>
      <c r="C739" t="s">
        <v>48</v>
      </c>
      <c r="D739" t="s">
        <v>83</v>
      </c>
      <c r="E739" t="s">
        <v>4</v>
      </c>
      <c r="F739" t="s">
        <v>5</v>
      </c>
      <c r="G739" t="s">
        <v>6</v>
      </c>
      <c r="H739" s="1">
        <v>200</v>
      </c>
      <c r="I739" s="1">
        <v>200</v>
      </c>
      <c r="J739" t="s">
        <v>7</v>
      </c>
      <c r="K739" s="1">
        <v>20</v>
      </c>
      <c r="L739" s="1">
        <v>87.728579999999994</v>
      </c>
      <c r="M739" s="1">
        <v>1.52</v>
      </c>
      <c r="N739" s="1">
        <v>11.52</v>
      </c>
      <c r="O739" s="1">
        <v>500</v>
      </c>
      <c r="P739" s="1">
        <v>500</v>
      </c>
      <c r="Q739" t="s">
        <v>7</v>
      </c>
      <c r="R739" s="1">
        <v>30</v>
      </c>
      <c r="S739" s="1">
        <v>87.728579999999994</v>
      </c>
      <c r="T739" s="1">
        <v>1.52</v>
      </c>
      <c r="U739" s="1">
        <v>7.52</v>
      </c>
      <c r="V739" s="1">
        <v>89.08</v>
      </c>
      <c r="W739" t="s">
        <v>8</v>
      </c>
      <c r="X739" t="s">
        <v>9</v>
      </c>
      <c r="Y739" t="s">
        <v>9</v>
      </c>
      <c r="Z739" t="s">
        <v>10</v>
      </c>
      <c r="AA739" t="s">
        <v>11</v>
      </c>
      <c r="AB739" t="s">
        <v>111</v>
      </c>
    </row>
    <row r="740" spans="1:28" x14ac:dyDescent="0.25">
      <c r="A740" s="1" t="s">
        <v>110</v>
      </c>
      <c r="B740" t="s">
        <v>1</v>
      </c>
      <c r="C740" t="s">
        <v>48</v>
      </c>
      <c r="D740" t="s">
        <v>24</v>
      </c>
      <c r="E740" t="s">
        <v>17</v>
      </c>
      <c r="F740" t="s">
        <v>23</v>
      </c>
      <c r="G740" t="s">
        <v>25</v>
      </c>
      <c r="H740" s="1">
        <v>200</v>
      </c>
      <c r="I740" s="1">
        <v>200</v>
      </c>
      <c r="J740" t="s">
        <v>7</v>
      </c>
      <c r="K740" s="1">
        <v>10</v>
      </c>
      <c r="L740" s="1">
        <v>81.93</v>
      </c>
      <c r="M740" s="1">
        <v>8.0299999999999994</v>
      </c>
      <c r="N740" s="1">
        <v>13.03</v>
      </c>
      <c r="O740" s="1">
        <v>500</v>
      </c>
      <c r="P740" s="1">
        <v>500</v>
      </c>
      <c r="Q740" t="s">
        <v>7</v>
      </c>
      <c r="R740" s="1">
        <v>10</v>
      </c>
      <c r="S740" s="1">
        <v>81.93</v>
      </c>
      <c r="T740" s="1">
        <v>8.0299999999999994</v>
      </c>
      <c r="U740" s="1">
        <v>10.029999999999999</v>
      </c>
      <c r="V740" s="1">
        <v>89.08</v>
      </c>
      <c r="W740" t="s">
        <v>8</v>
      </c>
      <c r="X740" t="s">
        <v>9</v>
      </c>
      <c r="Y740" t="s">
        <v>9</v>
      </c>
      <c r="Z740" t="s">
        <v>10</v>
      </c>
      <c r="AA740" t="s">
        <v>37</v>
      </c>
      <c r="AB740" t="s">
        <v>111</v>
      </c>
    </row>
    <row r="741" spans="1:28" x14ac:dyDescent="0.25">
      <c r="A741" s="1" t="s">
        <v>110</v>
      </c>
      <c r="B741" t="s">
        <v>1</v>
      </c>
      <c r="C741" t="s">
        <v>48</v>
      </c>
      <c r="D741" t="s">
        <v>28</v>
      </c>
      <c r="E741" t="s">
        <v>17</v>
      </c>
      <c r="F741" t="s">
        <v>18</v>
      </c>
      <c r="G741" t="s">
        <v>19</v>
      </c>
      <c r="H741" s="1">
        <v>200</v>
      </c>
      <c r="I741" s="1">
        <v>200</v>
      </c>
      <c r="J741" t="s">
        <v>7</v>
      </c>
      <c r="K741" s="1">
        <v>22</v>
      </c>
      <c r="L741" s="1">
        <v>84.666836000000004</v>
      </c>
      <c r="M741" s="1">
        <v>4.95</v>
      </c>
      <c r="N741" s="1">
        <v>15.95</v>
      </c>
      <c r="O741" s="1">
        <v>500</v>
      </c>
      <c r="P741" s="1">
        <v>500</v>
      </c>
      <c r="Q741" t="s">
        <v>7</v>
      </c>
      <c r="R741" s="1">
        <v>22</v>
      </c>
      <c r="S741" s="1">
        <v>84.666836000000004</v>
      </c>
      <c r="T741" s="1">
        <v>4.95</v>
      </c>
      <c r="U741" s="1">
        <v>9.35</v>
      </c>
      <c r="V741" s="1">
        <v>89.08</v>
      </c>
      <c r="W741" t="s">
        <v>8</v>
      </c>
      <c r="X741" t="s">
        <v>9</v>
      </c>
      <c r="Y741" t="s">
        <v>9</v>
      </c>
      <c r="Z741" t="s">
        <v>10</v>
      </c>
      <c r="AA741" t="s">
        <v>20</v>
      </c>
      <c r="AB741" t="s">
        <v>111</v>
      </c>
    </row>
    <row r="742" spans="1:28" x14ac:dyDescent="0.25">
      <c r="A742" s="1" t="s">
        <v>110</v>
      </c>
      <c r="B742" t="s">
        <v>1</v>
      </c>
      <c r="C742" t="s">
        <v>48</v>
      </c>
      <c r="D742" t="s">
        <v>24</v>
      </c>
      <c r="E742" t="s">
        <v>17</v>
      </c>
      <c r="F742" t="s">
        <v>18</v>
      </c>
      <c r="G742" t="s">
        <v>25</v>
      </c>
      <c r="H742" s="1">
        <v>200</v>
      </c>
      <c r="I742" s="1">
        <v>200</v>
      </c>
      <c r="J742" t="s">
        <v>7</v>
      </c>
      <c r="K742" s="1">
        <v>20</v>
      </c>
      <c r="L742" s="1">
        <v>81.93</v>
      </c>
      <c r="M742" s="1">
        <v>8.0299999999999994</v>
      </c>
      <c r="N742" s="1">
        <v>18.03</v>
      </c>
      <c r="O742" s="1">
        <v>500</v>
      </c>
      <c r="P742" s="1">
        <v>500</v>
      </c>
      <c r="Q742" t="s">
        <v>7</v>
      </c>
      <c r="R742" s="1">
        <v>20</v>
      </c>
      <c r="S742" s="1">
        <v>81.93</v>
      </c>
      <c r="T742" s="1">
        <v>8.0299999999999994</v>
      </c>
      <c r="U742" s="1">
        <v>12.03</v>
      </c>
      <c r="V742" s="1">
        <v>89.08</v>
      </c>
      <c r="W742" t="s">
        <v>8</v>
      </c>
      <c r="X742" t="s">
        <v>9</v>
      </c>
      <c r="Y742" t="s">
        <v>9</v>
      </c>
      <c r="Z742" t="s">
        <v>10</v>
      </c>
      <c r="AA742" t="s">
        <v>11</v>
      </c>
      <c r="AB742" t="s">
        <v>111</v>
      </c>
    </row>
    <row r="743" spans="1:28" x14ac:dyDescent="0.25">
      <c r="A743" s="1" t="s">
        <v>110</v>
      </c>
      <c r="B743" t="s">
        <v>1</v>
      </c>
      <c r="C743" t="s">
        <v>48</v>
      </c>
      <c r="D743" t="s">
        <v>27</v>
      </c>
      <c r="E743" t="s">
        <v>17</v>
      </c>
      <c r="F743" t="s">
        <v>18</v>
      </c>
      <c r="G743" t="s">
        <v>19</v>
      </c>
      <c r="H743" s="1">
        <v>200</v>
      </c>
      <c r="I743" s="1">
        <v>200</v>
      </c>
      <c r="J743" t="s">
        <v>7</v>
      </c>
      <c r="K743" s="1">
        <v>24</v>
      </c>
      <c r="L743" s="1">
        <v>82.4</v>
      </c>
      <c r="M743" s="1">
        <v>7.5</v>
      </c>
      <c r="N743" s="1">
        <v>19.5</v>
      </c>
      <c r="O743" s="1">
        <v>500</v>
      </c>
      <c r="P743" s="1">
        <v>500</v>
      </c>
      <c r="Q743" t="s">
        <v>7</v>
      </c>
      <c r="R743" s="1">
        <v>24</v>
      </c>
      <c r="S743" s="1">
        <v>82.4</v>
      </c>
      <c r="T743" s="1">
        <v>7.5</v>
      </c>
      <c r="U743" s="1">
        <v>12.3</v>
      </c>
      <c r="V743" s="1">
        <v>89.08</v>
      </c>
      <c r="W743" t="s">
        <v>8</v>
      </c>
      <c r="X743" t="s">
        <v>9</v>
      </c>
      <c r="Y743" t="s">
        <v>9</v>
      </c>
      <c r="Z743" t="s">
        <v>10</v>
      </c>
      <c r="AA743" t="s">
        <v>20</v>
      </c>
      <c r="AB743" t="s">
        <v>111</v>
      </c>
    </row>
    <row r="744" spans="1:28" x14ac:dyDescent="0.25">
      <c r="A744" s="1" t="s">
        <v>110</v>
      </c>
      <c r="B744" t="s">
        <v>1</v>
      </c>
      <c r="C744" t="s">
        <v>48</v>
      </c>
      <c r="D744" t="s">
        <v>28</v>
      </c>
      <c r="E744" t="s">
        <v>17</v>
      </c>
      <c r="F744" t="s">
        <v>23</v>
      </c>
      <c r="G744" t="s">
        <v>19</v>
      </c>
      <c r="H744" s="1">
        <v>200</v>
      </c>
      <c r="I744" s="1">
        <v>200</v>
      </c>
      <c r="J744" t="s">
        <v>7</v>
      </c>
      <c r="K744" s="1">
        <v>30</v>
      </c>
      <c r="L744" s="1">
        <v>84.666836000000004</v>
      </c>
      <c r="M744" s="1">
        <v>4.95</v>
      </c>
      <c r="N744" s="1">
        <v>19.95</v>
      </c>
      <c r="O744" s="1">
        <v>500</v>
      </c>
      <c r="P744" s="1">
        <v>500</v>
      </c>
      <c r="Q744" t="s">
        <v>7</v>
      </c>
      <c r="R744" s="1">
        <v>30</v>
      </c>
      <c r="S744" s="1">
        <v>84.666836000000004</v>
      </c>
      <c r="T744" s="1">
        <v>4.95</v>
      </c>
      <c r="U744" s="1">
        <v>10.95</v>
      </c>
      <c r="V744" s="1">
        <v>89.08</v>
      </c>
      <c r="W744" t="s">
        <v>8</v>
      </c>
      <c r="X744" t="s">
        <v>9</v>
      </c>
      <c r="Y744" t="s">
        <v>9</v>
      </c>
      <c r="Z744" t="s">
        <v>10</v>
      </c>
      <c r="AA744" t="s">
        <v>20</v>
      </c>
      <c r="AB744" t="s">
        <v>111</v>
      </c>
    </row>
    <row r="745" spans="1:28" x14ac:dyDescent="0.25">
      <c r="A745" s="1" t="s">
        <v>110</v>
      </c>
      <c r="B745" t="s">
        <v>1</v>
      </c>
      <c r="C745" t="s">
        <v>48</v>
      </c>
      <c r="D745" t="s">
        <v>27</v>
      </c>
      <c r="E745" t="s">
        <v>17</v>
      </c>
      <c r="F745" t="s">
        <v>23</v>
      </c>
      <c r="G745" t="s">
        <v>19</v>
      </c>
      <c r="H745" s="1">
        <v>200</v>
      </c>
      <c r="I745" s="1">
        <v>200</v>
      </c>
      <c r="J745" t="s">
        <v>7</v>
      </c>
      <c r="K745" s="1">
        <v>32</v>
      </c>
      <c r="L745" s="1">
        <v>82.4</v>
      </c>
      <c r="M745" s="1">
        <v>7.5</v>
      </c>
      <c r="N745" s="1">
        <v>23.5</v>
      </c>
      <c r="O745" s="1">
        <v>500</v>
      </c>
      <c r="P745" s="1">
        <v>500</v>
      </c>
      <c r="Q745" t="s">
        <v>7</v>
      </c>
      <c r="R745" s="1">
        <v>32</v>
      </c>
      <c r="S745" s="1">
        <v>82.4</v>
      </c>
      <c r="T745" s="1">
        <v>7.5</v>
      </c>
      <c r="U745" s="1">
        <v>13.9</v>
      </c>
      <c r="V745" s="1">
        <v>89.08</v>
      </c>
      <c r="W745" t="s">
        <v>8</v>
      </c>
      <c r="X745" t="s">
        <v>9</v>
      </c>
      <c r="Y745" t="s">
        <v>9</v>
      </c>
      <c r="Z745" t="s">
        <v>10</v>
      </c>
      <c r="AA745" t="s">
        <v>20</v>
      </c>
      <c r="AB745" t="s">
        <v>111</v>
      </c>
    </row>
    <row r="746" spans="1:28" x14ac:dyDescent="0.25">
      <c r="A746" s="1" t="s">
        <v>110</v>
      </c>
      <c r="B746" t="s">
        <v>1</v>
      </c>
      <c r="C746" t="s">
        <v>48</v>
      </c>
      <c r="D746" t="s">
        <v>30</v>
      </c>
      <c r="E746" t="s">
        <v>17</v>
      </c>
      <c r="F746" t="s">
        <v>18</v>
      </c>
      <c r="G746" t="s">
        <v>19</v>
      </c>
      <c r="H746" s="1">
        <v>200</v>
      </c>
      <c r="I746" s="1">
        <v>200</v>
      </c>
      <c r="J746" t="s">
        <v>7</v>
      </c>
      <c r="K746" s="1">
        <v>22</v>
      </c>
      <c r="L746" s="1">
        <v>1</v>
      </c>
      <c r="M746" s="1">
        <v>0</v>
      </c>
      <c r="N746" s="1">
        <v>11</v>
      </c>
      <c r="O746" s="1">
        <v>500</v>
      </c>
      <c r="P746" s="1">
        <v>500</v>
      </c>
      <c r="Q746" t="s">
        <v>7</v>
      </c>
      <c r="R746" s="1">
        <v>22</v>
      </c>
      <c r="S746" s="1">
        <v>1</v>
      </c>
      <c r="T746" s="1">
        <v>0</v>
      </c>
      <c r="U746" s="1">
        <v>4.4000000000000004</v>
      </c>
      <c r="V746" s="1">
        <v>1</v>
      </c>
      <c r="W746" t="s">
        <v>31</v>
      </c>
      <c r="X746" t="s">
        <v>84</v>
      </c>
      <c r="Y746" t="s">
        <v>9</v>
      </c>
      <c r="Z746" t="s">
        <v>10</v>
      </c>
      <c r="AA746" t="s">
        <v>20</v>
      </c>
      <c r="AB746" t="s">
        <v>111</v>
      </c>
    </row>
    <row r="747" spans="1:28" x14ac:dyDescent="0.25">
      <c r="A747" s="1" t="s">
        <v>110</v>
      </c>
      <c r="B747" t="s">
        <v>1</v>
      </c>
      <c r="C747" t="s">
        <v>48</v>
      </c>
      <c r="D747" t="s">
        <v>30</v>
      </c>
      <c r="E747" t="s">
        <v>17</v>
      </c>
      <c r="F747" t="s">
        <v>23</v>
      </c>
      <c r="G747" t="s">
        <v>19</v>
      </c>
      <c r="H747" s="1">
        <v>200</v>
      </c>
      <c r="I747" s="1">
        <v>200</v>
      </c>
      <c r="J747" t="s">
        <v>7</v>
      </c>
      <c r="K747" s="1">
        <v>30</v>
      </c>
      <c r="L747" s="1">
        <v>1</v>
      </c>
      <c r="M747" s="1">
        <v>0</v>
      </c>
      <c r="N747" s="1">
        <v>15</v>
      </c>
      <c r="O747" s="1">
        <v>500</v>
      </c>
      <c r="P747" s="1">
        <v>500</v>
      </c>
      <c r="Q747" t="s">
        <v>7</v>
      </c>
      <c r="R747" s="1">
        <v>30</v>
      </c>
      <c r="S747" s="1">
        <v>1</v>
      </c>
      <c r="T747" s="1">
        <v>0</v>
      </c>
      <c r="U747" s="1">
        <v>6</v>
      </c>
      <c r="V747" s="1">
        <v>1</v>
      </c>
      <c r="W747" t="s">
        <v>31</v>
      </c>
      <c r="X747" t="s">
        <v>84</v>
      </c>
      <c r="Y747" t="s">
        <v>9</v>
      </c>
      <c r="Z747" t="s">
        <v>10</v>
      </c>
      <c r="AA747" t="s">
        <v>20</v>
      </c>
      <c r="AB747" t="s">
        <v>111</v>
      </c>
    </row>
    <row r="748" spans="1:28" x14ac:dyDescent="0.25">
      <c r="A748" s="1" t="s">
        <v>116</v>
      </c>
      <c r="B748" t="s">
        <v>1</v>
      </c>
      <c r="C748" t="s">
        <v>2</v>
      </c>
      <c r="D748" s="2" t="s">
        <v>85</v>
      </c>
      <c r="E748" s="2" t="s">
        <v>4</v>
      </c>
      <c r="F748" s="2" t="s">
        <v>92</v>
      </c>
      <c r="G748" s="2" t="s">
        <v>6</v>
      </c>
      <c r="H748" s="3">
        <v>200</v>
      </c>
      <c r="I748" s="3">
        <v>200</v>
      </c>
      <c r="J748" s="2" t="s">
        <v>7</v>
      </c>
      <c r="K748" s="3">
        <v>3</v>
      </c>
      <c r="L748" s="3">
        <v>1.6245000000000001</v>
      </c>
      <c r="M748" s="3">
        <v>3.25</v>
      </c>
      <c r="N748" s="3">
        <v>4.75</v>
      </c>
      <c r="O748" s="3">
        <v>500</v>
      </c>
      <c r="P748" s="3">
        <v>500</v>
      </c>
      <c r="Q748" s="2" t="s">
        <v>7</v>
      </c>
      <c r="R748" s="3">
        <v>3</v>
      </c>
      <c r="S748" s="3">
        <v>1.6245000000000001</v>
      </c>
      <c r="T748" s="3">
        <v>3.25</v>
      </c>
      <c r="U748" s="3">
        <v>3.85</v>
      </c>
      <c r="V748" s="3">
        <v>1.6790799999999999</v>
      </c>
      <c r="W748" s="2" t="s">
        <v>8</v>
      </c>
      <c r="X748" s="2" t="s">
        <v>9</v>
      </c>
      <c r="Y748" t="s">
        <v>9</v>
      </c>
      <c r="Z748" t="s">
        <v>10</v>
      </c>
      <c r="AA748" t="s">
        <v>92</v>
      </c>
      <c r="AB748" t="s">
        <v>117</v>
      </c>
    </row>
    <row r="749" spans="1:28" x14ac:dyDescent="0.25">
      <c r="A749" s="1" t="s">
        <v>116</v>
      </c>
      <c r="B749" t="s">
        <v>1</v>
      </c>
      <c r="C749" t="s">
        <v>2</v>
      </c>
      <c r="D749" s="2" t="s">
        <v>81</v>
      </c>
      <c r="E749" s="2" t="s">
        <v>4</v>
      </c>
      <c r="F749" s="2" t="s">
        <v>36</v>
      </c>
      <c r="G749" s="2" t="s">
        <v>19</v>
      </c>
      <c r="H749" s="3">
        <v>200</v>
      </c>
      <c r="I749" s="3">
        <v>200</v>
      </c>
      <c r="J749" s="2" t="s">
        <v>7</v>
      </c>
      <c r="K749" s="3">
        <v>4.99</v>
      </c>
      <c r="L749" s="3">
        <v>1.6212</v>
      </c>
      <c r="M749" s="3">
        <v>3.45</v>
      </c>
      <c r="N749" s="3">
        <v>5.94</v>
      </c>
      <c r="O749" s="3">
        <v>500</v>
      </c>
      <c r="P749" s="3">
        <v>500</v>
      </c>
      <c r="Q749" s="2" t="s">
        <v>7</v>
      </c>
      <c r="R749" s="3">
        <v>4.99</v>
      </c>
      <c r="S749" s="3">
        <v>1.6212</v>
      </c>
      <c r="T749" s="3">
        <v>3.45</v>
      </c>
      <c r="U749" s="3">
        <v>4.45</v>
      </c>
      <c r="V749" s="3">
        <v>1.6790799999999999</v>
      </c>
      <c r="W749" s="2" t="s">
        <v>8</v>
      </c>
      <c r="X749" s="2" t="s">
        <v>9</v>
      </c>
      <c r="Y749" t="s">
        <v>9</v>
      </c>
      <c r="Z749" t="s">
        <v>10</v>
      </c>
      <c r="AA749" t="s">
        <v>118</v>
      </c>
      <c r="AB749" t="s">
        <v>117</v>
      </c>
    </row>
    <row r="750" spans="1:28" x14ac:dyDescent="0.25">
      <c r="A750" s="1" t="s">
        <v>116</v>
      </c>
      <c r="B750" t="s">
        <v>1</v>
      </c>
      <c r="C750" t="s">
        <v>2</v>
      </c>
      <c r="D750" s="2" t="s">
        <v>112</v>
      </c>
      <c r="E750" s="2" t="s">
        <v>4</v>
      </c>
      <c r="F750" s="2" t="s">
        <v>23</v>
      </c>
      <c r="G750" s="2" t="s">
        <v>25</v>
      </c>
      <c r="H750" s="3">
        <v>200</v>
      </c>
      <c r="I750" s="3">
        <v>200</v>
      </c>
      <c r="J750" s="2" t="s">
        <v>7</v>
      </c>
      <c r="K750" s="3">
        <v>10</v>
      </c>
      <c r="L750" s="3">
        <v>1.6513</v>
      </c>
      <c r="M750" s="3">
        <v>1.65</v>
      </c>
      <c r="N750" s="3">
        <v>6.65</v>
      </c>
      <c r="O750" s="3">
        <v>500</v>
      </c>
      <c r="P750" s="3">
        <v>500</v>
      </c>
      <c r="Q750" s="2" t="s">
        <v>7</v>
      </c>
      <c r="R750" s="3">
        <v>10</v>
      </c>
      <c r="S750" s="3">
        <v>1.6513</v>
      </c>
      <c r="T750" s="3">
        <v>1.65</v>
      </c>
      <c r="U750" s="3">
        <v>3.65</v>
      </c>
      <c r="V750" s="3">
        <v>1.6790799999999999</v>
      </c>
      <c r="W750" s="2" t="s">
        <v>8</v>
      </c>
      <c r="X750" s="2" t="s">
        <v>9</v>
      </c>
      <c r="Y750" t="s">
        <v>9</v>
      </c>
      <c r="Z750" t="s">
        <v>10</v>
      </c>
      <c r="AA750" t="s">
        <v>118</v>
      </c>
      <c r="AB750" t="s">
        <v>117</v>
      </c>
    </row>
    <row r="751" spans="1:28" x14ac:dyDescent="0.25">
      <c r="A751" s="1" t="s">
        <v>116</v>
      </c>
      <c r="B751" t="s">
        <v>1</v>
      </c>
      <c r="C751" t="s">
        <v>2</v>
      </c>
      <c r="D751" s="2" t="s">
        <v>97</v>
      </c>
      <c r="E751" s="2" t="s">
        <v>17</v>
      </c>
      <c r="F751" s="2" t="s">
        <v>23</v>
      </c>
      <c r="G751" s="2" t="s">
        <v>19</v>
      </c>
      <c r="H751" s="3">
        <v>200</v>
      </c>
      <c r="I751" s="3">
        <v>200</v>
      </c>
      <c r="J751" s="2" t="s">
        <v>7</v>
      </c>
      <c r="K751" s="3">
        <v>10.365</v>
      </c>
      <c r="L751" s="3">
        <v>1.6460254999999999</v>
      </c>
      <c r="M751" s="3">
        <v>1.97</v>
      </c>
      <c r="N751" s="3">
        <v>7.15</v>
      </c>
      <c r="O751" s="3">
        <v>500</v>
      </c>
      <c r="P751" s="3">
        <v>500</v>
      </c>
      <c r="Q751" s="2" t="s">
        <v>7</v>
      </c>
      <c r="R751" s="3">
        <v>19.37</v>
      </c>
      <c r="S751" s="3">
        <v>1.6460254999999999</v>
      </c>
      <c r="T751" s="3">
        <v>1.97</v>
      </c>
      <c r="U751" s="3">
        <v>5.84</v>
      </c>
      <c r="V751" s="3">
        <v>1.6790799999999999</v>
      </c>
      <c r="W751" s="2" t="s">
        <v>8</v>
      </c>
      <c r="X751" s="2" t="s">
        <v>9</v>
      </c>
      <c r="Y751" t="s">
        <v>9</v>
      </c>
      <c r="Z751" t="s">
        <v>10</v>
      </c>
      <c r="AA751" t="s">
        <v>118</v>
      </c>
      <c r="AB751" t="s">
        <v>117</v>
      </c>
    </row>
    <row r="752" spans="1:28" x14ac:dyDescent="0.25">
      <c r="A752" s="1" t="s">
        <v>116</v>
      </c>
      <c r="B752" t="s">
        <v>1</v>
      </c>
      <c r="C752" t="s">
        <v>2</v>
      </c>
      <c r="D752" s="2" t="s">
        <v>113</v>
      </c>
      <c r="E752" s="2" t="s">
        <v>4</v>
      </c>
      <c r="F752" s="2" t="s">
        <v>18</v>
      </c>
      <c r="G752" s="2" t="s">
        <v>19</v>
      </c>
      <c r="H752" s="3">
        <v>200</v>
      </c>
      <c r="I752" s="3">
        <v>200</v>
      </c>
      <c r="J752" s="2" t="s">
        <v>7</v>
      </c>
      <c r="K752" s="3">
        <v>10</v>
      </c>
      <c r="L752" s="3">
        <v>1.6335</v>
      </c>
      <c r="M752" s="3">
        <v>2.71</v>
      </c>
      <c r="N752" s="3">
        <v>7.71</v>
      </c>
      <c r="O752" s="3">
        <v>500</v>
      </c>
      <c r="P752" s="3">
        <v>500</v>
      </c>
      <c r="Q752" s="2" t="s">
        <v>7</v>
      </c>
      <c r="R752" s="3">
        <v>10</v>
      </c>
      <c r="S752" s="3">
        <v>1.6335</v>
      </c>
      <c r="T752" s="3">
        <v>2.71</v>
      </c>
      <c r="U752" s="3">
        <v>4.71</v>
      </c>
      <c r="V752" s="3">
        <v>1.6790799999999999</v>
      </c>
      <c r="W752" s="2" t="s">
        <v>8</v>
      </c>
      <c r="X752" s="2" t="s">
        <v>9</v>
      </c>
      <c r="Y752" t="s">
        <v>9</v>
      </c>
      <c r="Z752" t="s">
        <v>10</v>
      </c>
      <c r="AA752" t="s">
        <v>118</v>
      </c>
      <c r="AB752" t="s">
        <v>117</v>
      </c>
    </row>
    <row r="753" spans="1:28" x14ac:dyDescent="0.25">
      <c r="A753" s="1" t="s">
        <v>116</v>
      </c>
      <c r="B753" t="s">
        <v>1</v>
      </c>
      <c r="C753" t="s">
        <v>2</v>
      </c>
      <c r="D753" s="2" t="s">
        <v>24</v>
      </c>
      <c r="E753" s="2" t="s">
        <v>17</v>
      </c>
      <c r="F753" s="2" t="s">
        <v>23</v>
      </c>
      <c r="G753" s="2" t="s">
        <v>25</v>
      </c>
      <c r="H753" s="3">
        <v>200</v>
      </c>
      <c r="I753" s="3">
        <v>200</v>
      </c>
      <c r="J753" s="2" t="s">
        <v>7</v>
      </c>
      <c r="K753" s="3">
        <v>10</v>
      </c>
      <c r="L753" s="3">
        <v>1.6095999999999999</v>
      </c>
      <c r="M753" s="3">
        <v>4.1399999999999997</v>
      </c>
      <c r="N753" s="3">
        <v>9.14</v>
      </c>
      <c r="O753" s="3">
        <v>500</v>
      </c>
      <c r="P753" s="3">
        <v>500</v>
      </c>
      <c r="Q753" s="2" t="s">
        <v>7</v>
      </c>
      <c r="R753" s="3">
        <v>10</v>
      </c>
      <c r="S753" s="3">
        <v>1.6095999999999999</v>
      </c>
      <c r="T753" s="3">
        <v>4.1399999999999997</v>
      </c>
      <c r="U753" s="3">
        <v>6.14</v>
      </c>
      <c r="V753" s="3">
        <v>1.6790799999999999</v>
      </c>
      <c r="W753" s="2" t="s">
        <v>8</v>
      </c>
      <c r="X753" s="2" t="s">
        <v>9</v>
      </c>
      <c r="Y753" t="s">
        <v>9</v>
      </c>
      <c r="Z753" t="s">
        <v>10</v>
      </c>
      <c r="AA753" t="s">
        <v>118</v>
      </c>
      <c r="AB753" t="s">
        <v>117</v>
      </c>
    </row>
    <row r="754" spans="1:28" x14ac:dyDescent="0.25">
      <c r="A754" s="1" t="s">
        <v>116</v>
      </c>
      <c r="B754" t="s">
        <v>1</v>
      </c>
      <c r="C754" t="s">
        <v>2</v>
      </c>
      <c r="D754" s="2" t="s">
        <v>13</v>
      </c>
      <c r="E754" s="2" t="s">
        <v>4</v>
      </c>
      <c r="F754" s="2" t="s">
        <v>5</v>
      </c>
      <c r="G754" s="2" t="s">
        <v>6</v>
      </c>
      <c r="H754" s="3">
        <v>200</v>
      </c>
      <c r="I754" s="3">
        <v>200</v>
      </c>
      <c r="J754" s="2" t="s">
        <v>7</v>
      </c>
      <c r="K754" s="3">
        <v>14</v>
      </c>
      <c r="L754" s="3">
        <v>1.6357999999999999</v>
      </c>
      <c r="M754" s="3">
        <v>2.58</v>
      </c>
      <c r="N754" s="3">
        <v>9.58</v>
      </c>
      <c r="O754" s="3">
        <v>500</v>
      </c>
      <c r="P754" s="3">
        <v>500</v>
      </c>
      <c r="Q754" s="2" t="s">
        <v>7</v>
      </c>
      <c r="R754" s="3">
        <v>14</v>
      </c>
      <c r="S754" s="3">
        <v>1.6357999999999999</v>
      </c>
      <c r="T754" s="3">
        <v>2.58</v>
      </c>
      <c r="U754" s="3">
        <v>5.38</v>
      </c>
      <c r="V754" s="3">
        <v>1.6790799999999999</v>
      </c>
      <c r="W754" s="2" t="s">
        <v>8</v>
      </c>
      <c r="X754" s="2" t="s">
        <v>9</v>
      </c>
      <c r="Y754" t="s">
        <v>9</v>
      </c>
      <c r="Z754" t="s">
        <v>10</v>
      </c>
      <c r="AA754" t="s">
        <v>11</v>
      </c>
      <c r="AB754" t="s">
        <v>117</v>
      </c>
    </row>
    <row r="755" spans="1:28" x14ac:dyDescent="0.25">
      <c r="A755" s="1" t="s">
        <v>116</v>
      </c>
      <c r="B755" t="s">
        <v>1</v>
      </c>
      <c r="C755" t="s">
        <v>2</v>
      </c>
      <c r="D755" s="2" t="s">
        <v>29</v>
      </c>
      <c r="E755" s="2" t="s">
        <v>4</v>
      </c>
      <c r="F755" s="2" t="s">
        <v>5</v>
      </c>
      <c r="G755" s="2" t="s">
        <v>6</v>
      </c>
      <c r="H755" s="3">
        <v>200</v>
      </c>
      <c r="I755" s="3">
        <v>200</v>
      </c>
      <c r="J755" s="2" t="s">
        <v>7</v>
      </c>
      <c r="K755" s="3">
        <v>15</v>
      </c>
      <c r="L755" s="3">
        <v>1.6321574000000001</v>
      </c>
      <c r="M755" s="3">
        <v>2.79</v>
      </c>
      <c r="N755" s="3">
        <v>10.29</v>
      </c>
      <c r="O755" s="3">
        <v>500</v>
      </c>
      <c r="P755" s="3">
        <v>500</v>
      </c>
      <c r="Q755" s="2" t="s">
        <v>7</v>
      </c>
      <c r="R755" s="3">
        <v>25</v>
      </c>
      <c r="S755" s="3">
        <v>1.6321574000000001</v>
      </c>
      <c r="T755" s="3">
        <v>2.79</v>
      </c>
      <c r="U755" s="3">
        <v>7.79</v>
      </c>
      <c r="V755" s="3">
        <v>1.6790799999999999</v>
      </c>
      <c r="W755" s="2" t="s">
        <v>8</v>
      </c>
      <c r="X755" s="2" t="s">
        <v>9</v>
      </c>
      <c r="Y755" t="s">
        <v>9</v>
      </c>
      <c r="Z755" t="s">
        <v>10</v>
      </c>
      <c r="AA755" t="s">
        <v>11</v>
      </c>
      <c r="AB755" t="s">
        <v>117</v>
      </c>
    </row>
    <row r="756" spans="1:28" x14ac:dyDescent="0.25">
      <c r="A756" s="1" t="s">
        <v>116</v>
      </c>
      <c r="B756" t="s">
        <v>1</v>
      </c>
      <c r="C756" t="s">
        <v>2</v>
      </c>
      <c r="D756" s="2" t="s">
        <v>14</v>
      </c>
      <c r="E756" s="2" t="s">
        <v>4</v>
      </c>
      <c r="F756" s="2" t="s">
        <v>5</v>
      </c>
      <c r="G756" s="2" t="s">
        <v>15</v>
      </c>
      <c r="H756" s="3">
        <v>200</v>
      </c>
      <c r="I756" s="3">
        <v>200</v>
      </c>
      <c r="J756" s="2" t="s">
        <v>7</v>
      </c>
      <c r="K756" s="3">
        <v>15</v>
      </c>
      <c r="L756" s="3">
        <v>1.63</v>
      </c>
      <c r="M756" s="3">
        <v>2.92</v>
      </c>
      <c r="N756" s="3">
        <v>10.42</v>
      </c>
      <c r="O756" s="3">
        <v>500</v>
      </c>
      <c r="P756" s="3">
        <v>500</v>
      </c>
      <c r="Q756" s="2" t="s">
        <v>7</v>
      </c>
      <c r="R756" s="3">
        <v>15</v>
      </c>
      <c r="S756" s="3">
        <v>1.63</v>
      </c>
      <c r="T756" s="3">
        <v>2.92</v>
      </c>
      <c r="U756" s="3">
        <v>5.92</v>
      </c>
      <c r="V756" s="3">
        <v>1.6790799999999999</v>
      </c>
      <c r="W756" s="2" t="s">
        <v>8</v>
      </c>
      <c r="X756" s="2" t="s">
        <v>9</v>
      </c>
      <c r="Y756" t="s">
        <v>9</v>
      </c>
      <c r="Z756" t="s">
        <v>10</v>
      </c>
      <c r="AA756" t="s">
        <v>11</v>
      </c>
      <c r="AB756" t="s">
        <v>117</v>
      </c>
    </row>
    <row r="757" spans="1:28" x14ac:dyDescent="0.25">
      <c r="A757" s="1" t="s">
        <v>116</v>
      </c>
      <c r="B757" t="s">
        <v>1</v>
      </c>
      <c r="C757" t="s">
        <v>2</v>
      </c>
      <c r="D757" s="2" t="s">
        <v>93</v>
      </c>
      <c r="E757" s="2" t="s">
        <v>4</v>
      </c>
      <c r="F757" s="2" t="s">
        <v>92</v>
      </c>
      <c r="G757" s="2" t="s">
        <v>6</v>
      </c>
      <c r="H757" s="3">
        <v>200</v>
      </c>
      <c r="I757" s="3">
        <v>200</v>
      </c>
      <c r="J757" s="2" t="s">
        <v>7</v>
      </c>
      <c r="K757" s="3">
        <v>15</v>
      </c>
      <c r="L757" s="3">
        <v>1.63</v>
      </c>
      <c r="M757" s="3">
        <v>2.92</v>
      </c>
      <c r="N757" s="3">
        <v>10.42</v>
      </c>
      <c r="O757" s="3">
        <v>500</v>
      </c>
      <c r="P757" s="3">
        <v>500</v>
      </c>
      <c r="Q757" s="2" t="s">
        <v>7</v>
      </c>
      <c r="R757" s="3">
        <v>15</v>
      </c>
      <c r="S757" s="3">
        <v>1.63</v>
      </c>
      <c r="T757" s="3">
        <v>2.92</v>
      </c>
      <c r="U757" s="3">
        <v>5.92</v>
      </c>
      <c r="V757" s="3">
        <v>1.6790799999999999</v>
      </c>
      <c r="W757" s="2" t="s">
        <v>8</v>
      </c>
      <c r="X757" s="2" t="s">
        <v>9</v>
      </c>
      <c r="Y757" t="s">
        <v>9</v>
      </c>
      <c r="Z757" t="s">
        <v>10</v>
      </c>
      <c r="AA757" t="s">
        <v>92</v>
      </c>
      <c r="AB757" t="s">
        <v>117</v>
      </c>
    </row>
    <row r="758" spans="1:28" x14ac:dyDescent="0.25">
      <c r="A758" s="1" t="s">
        <v>116</v>
      </c>
      <c r="B758" t="s">
        <v>1</v>
      </c>
      <c r="C758" t="s">
        <v>2</v>
      </c>
      <c r="D758" s="2" t="s">
        <v>83</v>
      </c>
      <c r="E758" s="2" t="s">
        <v>4</v>
      </c>
      <c r="F758" s="2" t="s">
        <v>5</v>
      </c>
      <c r="G758" s="2" t="s">
        <v>6</v>
      </c>
      <c r="H758" s="3">
        <v>200</v>
      </c>
      <c r="I758" s="3">
        <v>200</v>
      </c>
      <c r="J758" s="2" t="s">
        <v>7</v>
      </c>
      <c r="K758" s="3">
        <v>13</v>
      </c>
      <c r="L758" s="3">
        <v>1.6075699999999999</v>
      </c>
      <c r="M758" s="3">
        <v>4.26</v>
      </c>
      <c r="N758" s="3">
        <v>10.76</v>
      </c>
      <c r="O758" s="3">
        <v>500</v>
      </c>
      <c r="P758" s="3">
        <v>500</v>
      </c>
      <c r="Q758" s="2" t="s">
        <v>7</v>
      </c>
      <c r="R758" s="3">
        <v>13</v>
      </c>
      <c r="S758" s="3">
        <v>1.6075699999999999</v>
      </c>
      <c r="T758" s="3">
        <v>4.26</v>
      </c>
      <c r="U758" s="3">
        <v>6.86</v>
      </c>
      <c r="V758" s="3">
        <v>1.6790799999999999</v>
      </c>
      <c r="W758" s="2" t="s">
        <v>8</v>
      </c>
      <c r="X758" s="2" t="s">
        <v>9</v>
      </c>
      <c r="Y758" t="s">
        <v>9</v>
      </c>
      <c r="Z758" t="s">
        <v>10</v>
      </c>
      <c r="AA758" t="s">
        <v>11</v>
      </c>
      <c r="AB758" t="s">
        <v>117</v>
      </c>
    </row>
    <row r="759" spans="1:28" x14ac:dyDescent="0.25">
      <c r="A759" s="1" t="s">
        <v>116</v>
      </c>
      <c r="B759" t="s">
        <v>1</v>
      </c>
      <c r="C759" t="s">
        <v>2</v>
      </c>
      <c r="D759" s="2" t="s">
        <v>28</v>
      </c>
      <c r="E759" s="2" t="s">
        <v>17</v>
      </c>
      <c r="F759" s="2" t="s">
        <v>23</v>
      </c>
      <c r="G759" s="2" t="s">
        <v>19</v>
      </c>
      <c r="H759" s="3">
        <v>200</v>
      </c>
      <c r="I759" s="3">
        <v>200</v>
      </c>
      <c r="J759" s="2" t="s">
        <v>7</v>
      </c>
      <c r="K759" s="3">
        <v>22</v>
      </c>
      <c r="L759" s="3">
        <v>1.6423000000000001</v>
      </c>
      <c r="M759" s="3">
        <v>2.19</v>
      </c>
      <c r="N759" s="3">
        <v>13.19</v>
      </c>
      <c r="O759" s="3">
        <v>500</v>
      </c>
      <c r="P759" s="3">
        <v>500</v>
      </c>
      <c r="Q759" s="2" t="s">
        <v>7</v>
      </c>
      <c r="R759" s="3">
        <v>22</v>
      </c>
      <c r="S759" s="3">
        <v>1.6423000000000001</v>
      </c>
      <c r="T759" s="3">
        <v>2.19</v>
      </c>
      <c r="U759" s="3">
        <v>6.59</v>
      </c>
      <c r="V759" s="3">
        <v>1.6790799999999999</v>
      </c>
      <c r="W759" s="2" t="s">
        <v>8</v>
      </c>
      <c r="X759" s="2" t="s">
        <v>9</v>
      </c>
      <c r="Y759" t="s">
        <v>9</v>
      </c>
      <c r="Z759" t="s">
        <v>10</v>
      </c>
      <c r="AA759" t="s">
        <v>118</v>
      </c>
      <c r="AB759" t="s">
        <v>117</v>
      </c>
    </row>
    <row r="760" spans="1:28" x14ac:dyDescent="0.25">
      <c r="A760" s="1" t="s">
        <v>116</v>
      </c>
      <c r="B760" t="s">
        <v>1</v>
      </c>
      <c r="C760" t="s">
        <v>2</v>
      </c>
      <c r="D760" s="2" t="s">
        <v>24</v>
      </c>
      <c r="E760" s="2" t="s">
        <v>17</v>
      </c>
      <c r="F760" s="2" t="s">
        <v>23</v>
      </c>
      <c r="G760" s="2" t="s">
        <v>25</v>
      </c>
      <c r="H760" s="3">
        <v>200</v>
      </c>
      <c r="I760" s="3">
        <v>200</v>
      </c>
      <c r="J760" s="2" t="s">
        <v>7</v>
      </c>
      <c r="K760" s="3">
        <v>20</v>
      </c>
      <c r="L760" s="3">
        <v>1.6095999999999999</v>
      </c>
      <c r="M760" s="3">
        <v>4.1399999999999997</v>
      </c>
      <c r="N760" s="3">
        <v>14.14</v>
      </c>
      <c r="O760" s="3">
        <v>500</v>
      </c>
      <c r="P760" s="3">
        <v>500</v>
      </c>
      <c r="Q760" s="2" t="s">
        <v>7</v>
      </c>
      <c r="R760" s="3">
        <v>20</v>
      </c>
      <c r="S760" s="3">
        <v>1.6095999999999999</v>
      </c>
      <c r="T760" s="3">
        <v>4.1399999999999997</v>
      </c>
      <c r="U760" s="3">
        <v>8.14</v>
      </c>
      <c r="V760" s="3">
        <v>1.6790799999999999</v>
      </c>
      <c r="W760" s="2" t="s">
        <v>8</v>
      </c>
      <c r="X760" s="2" t="s">
        <v>9</v>
      </c>
      <c r="Y760" t="s">
        <v>9</v>
      </c>
      <c r="Z760" t="s">
        <v>10</v>
      </c>
      <c r="AA760" t="s">
        <v>118</v>
      </c>
      <c r="AB760" t="s">
        <v>117</v>
      </c>
    </row>
    <row r="761" spans="1:28" x14ac:dyDescent="0.25">
      <c r="A761" s="1" t="s">
        <v>116</v>
      </c>
      <c r="B761" t="s">
        <v>1</v>
      </c>
      <c r="C761" t="s">
        <v>2</v>
      </c>
      <c r="D761" s="2" t="s">
        <v>27</v>
      </c>
      <c r="E761" s="2" t="s">
        <v>17</v>
      </c>
      <c r="F761" s="2" t="s">
        <v>23</v>
      </c>
      <c r="G761" s="2" t="s">
        <v>19</v>
      </c>
      <c r="H761" s="3">
        <v>200</v>
      </c>
      <c r="I761" s="3">
        <v>200</v>
      </c>
      <c r="J761" s="2" t="s">
        <v>7</v>
      </c>
      <c r="K761" s="3">
        <v>24</v>
      </c>
      <c r="L761" s="3">
        <v>1.625</v>
      </c>
      <c r="M761" s="3">
        <v>3.22</v>
      </c>
      <c r="N761" s="3">
        <v>15.22</v>
      </c>
      <c r="O761" s="3">
        <v>500</v>
      </c>
      <c r="P761" s="3">
        <v>500</v>
      </c>
      <c r="Q761" s="2" t="s">
        <v>7</v>
      </c>
      <c r="R761" s="3">
        <v>24</v>
      </c>
      <c r="S761" s="3">
        <v>1.625</v>
      </c>
      <c r="T761" s="3">
        <v>3.22</v>
      </c>
      <c r="U761" s="3">
        <v>8.02</v>
      </c>
      <c r="V761" s="3">
        <v>1.6790799999999999</v>
      </c>
      <c r="W761" s="2" t="s">
        <v>8</v>
      </c>
      <c r="X761" s="2" t="s">
        <v>9</v>
      </c>
      <c r="Y761" t="s">
        <v>9</v>
      </c>
      <c r="Z761" t="s">
        <v>10</v>
      </c>
      <c r="AA761" t="s">
        <v>118</v>
      </c>
      <c r="AB761" t="s">
        <v>117</v>
      </c>
    </row>
    <row r="762" spans="1:28" x14ac:dyDescent="0.25">
      <c r="A762" s="1" t="s">
        <v>116</v>
      </c>
      <c r="B762" t="s">
        <v>1</v>
      </c>
      <c r="C762" t="s">
        <v>2</v>
      </c>
      <c r="D762" s="2" t="s">
        <v>28</v>
      </c>
      <c r="E762" s="2" t="s">
        <v>17</v>
      </c>
      <c r="F762" s="2" t="s">
        <v>23</v>
      </c>
      <c r="G762" s="2" t="s">
        <v>19</v>
      </c>
      <c r="H762" s="3">
        <v>200</v>
      </c>
      <c r="I762" s="3">
        <v>200</v>
      </c>
      <c r="J762" s="2" t="s">
        <v>7</v>
      </c>
      <c r="K762" s="3">
        <v>30</v>
      </c>
      <c r="L762" s="3">
        <v>1.6423000000000001</v>
      </c>
      <c r="M762" s="3">
        <v>2.19</v>
      </c>
      <c r="N762" s="3">
        <v>17.190000000000001</v>
      </c>
      <c r="O762" s="3">
        <v>500</v>
      </c>
      <c r="P762" s="3">
        <v>500</v>
      </c>
      <c r="Q762" s="2" t="s">
        <v>7</v>
      </c>
      <c r="R762" s="3">
        <v>30</v>
      </c>
      <c r="S762" s="3">
        <v>1.6423000000000001</v>
      </c>
      <c r="T762" s="3">
        <v>2.19</v>
      </c>
      <c r="U762" s="3">
        <v>8.19</v>
      </c>
      <c r="V762" s="3">
        <v>1.6790799999999999</v>
      </c>
      <c r="W762" s="2" t="s">
        <v>8</v>
      </c>
      <c r="X762" s="2" t="s">
        <v>9</v>
      </c>
      <c r="Y762" t="s">
        <v>9</v>
      </c>
      <c r="Z762" t="s">
        <v>10</v>
      </c>
      <c r="AA762" t="s">
        <v>118</v>
      </c>
      <c r="AB762" t="s">
        <v>117</v>
      </c>
    </row>
    <row r="763" spans="1:28" x14ac:dyDescent="0.25">
      <c r="A763" s="1" t="s">
        <v>116</v>
      </c>
      <c r="B763" t="s">
        <v>1</v>
      </c>
      <c r="C763" t="s">
        <v>2</v>
      </c>
      <c r="D763" s="2" t="s">
        <v>27</v>
      </c>
      <c r="E763" s="2" t="s">
        <v>17</v>
      </c>
      <c r="F763" s="2" t="s">
        <v>23</v>
      </c>
      <c r="G763" s="2" t="s">
        <v>19</v>
      </c>
      <c r="H763" s="3">
        <v>200</v>
      </c>
      <c r="I763" s="3">
        <v>200</v>
      </c>
      <c r="J763" s="2" t="s">
        <v>7</v>
      </c>
      <c r="K763" s="3">
        <v>32</v>
      </c>
      <c r="L763" s="3">
        <v>1.625</v>
      </c>
      <c r="M763" s="3">
        <v>3.22</v>
      </c>
      <c r="N763" s="3">
        <v>19.22</v>
      </c>
      <c r="O763" s="3">
        <v>500</v>
      </c>
      <c r="P763" s="3">
        <v>500</v>
      </c>
      <c r="Q763" s="2" t="s">
        <v>7</v>
      </c>
      <c r="R763" s="3">
        <v>32</v>
      </c>
      <c r="S763" s="3">
        <v>1.625</v>
      </c>
      <c r="T763" s="3">
        <v>3.22</v>
      </c>
      <c r="U763" s="3">
        <v>9.6199999999999992</v>
      </c>
      <c r="V763" s="3">
        <v>1.6790799999999999</v>
      </c>
      <c r="W763" s="2" t="s">
        <v>8</v>
      </c>
      <c r="X763" s="2" t="s">
        <v>9</v>
      </c>
      <c r="Y763" t="s">
        <v>9</v>
      </c>
      <c r="Z763" t="s">
        <v>10</v>
      </c>
      <c r="AA763" t="s">
        <v>118</v>
      </c>
      <c r="AB763" t="s">
        <v>117</v>
      </c>
    </row>
    <row r="764" spans="1:28" x14ac:dyDescent="0.25">
      <c r="A764" s="1" t="s">
        <v>116</v>
      </c>
      <c r="B764" t="s">
        <v>1</v>
      </c>
      <c r="C764" t="s">
        <v>2</v>
      </c>
      <c r="D764" s="2" t="s">
        <v>30</v>
      </c>
      <c r="E764" s="2" t="s">
        <v>17</v>
      </c>
      <c r="F764" s="2" t="s">
        <v>23</v>
      </c>
      <c r="G764" s="2" t="s">
        <v>19</v>
      </c>
      <c r="H764" s="3">
        <v>200</v>
      </c>
      <c r="I764" s="3">
        <v>200</v>
      </c>
      <c r="J764" s="2" t="s">
        <v>7</v>
      </c>
      <c r="K764" s="3">
        <v>22</v>
      </c>
      <c r="L764" s="3">
        <v>1.4988999999999999</v>
      </c>
      <c r="M764" s="3">
        <v>10.73</v>
      </c>
      <c r="N764" s="3">
        <v>21.73</v>
      </c>
      <c r="O764" s="3">
        <v>500</v>
      </c>
      <c r="P764" s="3">
        <v>500</v>
      </c>
      <c r="Q764" s="2" t="s">
        <v>7</v>
      </c>
      <c r="R764" s="3">
        <v>22</v>
      </c>
      <c r="S764" s="3">
        <v>1.4988999999999999</v>
      </c>
      <c r="T764" s="3">
        <v>10.73</v>
      </c>
      <c r="U764" s="3">
        <v>15.13</v>
      </c>
      <c r="V764" s="3">
        <v>1.6790799999999999</v>
      </c>
      <c r="W764" s="2" t="s">
        <v>8</v>
      </c>
      <c r="X764" s="2" t="s">
        <v>9</v>
      </c>
      <c r="Y764" t="s">
        <v>9</v>
      </c>
      <c r="Z764" t="s">
        <v>10</v>
      </c>
      <c r="AA764" t="s">
        <v>118</v>
      </c>
      <c r="AB764" t="s">
        <v>117</v>
      </c>
    </row>
    <row r="765" spans="1:28" x14ac:dyDescent="0.25">
      <c r="A765" s="1" t="s">
        <v>116</v>
      </c>
      <c r="B765" t="s">
        <v>1</v>
      </c>
      <c r="C765" t="s">
        <v>2</v>
      </c>
      <c r="D765" s="2" t="s">
        <v>30</v>
      </c>
      <c r="E765" s="2" t="s">
        <v>17</v>
      </c>
      <c r="F765" s="2" t="s">
        <v>23</v>
      </c>
      <c r="G765" s="2" t="s">
        <v>19</v>
      </c>
      <c r="H765" s="3">
        <v>200</v>
      </c>
      <c r="I765" s="3">
        <v>200</v>
      </c>
      <c r="J765" s="2" t="s">
        <v>7</v>
      </c>
      <c r="K765" s="3">
        <v>30</v>
      </c>
      <c r="L765" s="3">
        <v>1.4988999999999999</v>
      </c>
      <c r="M765" s="3">
        <v>10.73</v>
      </c>
      <c r="N765" s="3">
        <v>25.73</v>
      </c>
      <c r="O765" s="3">
        <v>500</v>
      </c>
      <c r="P765" s="3">
        <v>500</v>
      </c>
      <c r="Q765" s="2" t="s">
        <v>7</v>
      </c>
      <c r="R765" s="3">
        <v>30</v>
      </c>
      <c r="S765" s="3">
        <v>1.4988999999999999</v>
      </c>
      <c r="T765" s="3">
        <v>10.73</v>
      </c>
      <c r="U765" s="3">
        <v>16.73</v>
      </c>
      <c r="V765" s="3">
        <v>1.6790799999999999</v>
      </c>
      <c r="W765" s="2" t="s">
        <v>8</v>
      </c>
      <c r="X765" s="2" t="s">
        <v>9</v>
      </c>
      <c r="Y765" t="s">
        <v>9</v>
      </c>
      <c r="Z765" t="s">
        <v>10</v>
      </c>
      <c r="AA765" t="s">
        <v>118</v>
      </c>
      <c r="AB765" t="s">
        <v>117</v>
      </c>
    </row>
    <row r="766" spans="1:28" x14ac:dyDescent="0.25">
      <c r="A766" s="1" t="s">
        <v>116</v>
      </c>
      <c r="B766" t="s">
        <v>1</v>
      </c>
      <c r="C766" t="s">
        <v>41</v>
      </c>
      <c r="D766" s="2" t="s">
        <v>85</v>
      </c>
      <c r="E766" s="2" t="s">
        <v>4</v>
      </c>
      <c r="F766" s="2" t="s">
        <v>18</v>
      </c>
      <c r="G766" s="2" t="s">
        <v>19</v>
      </c>
      <c r="H766" s="3">
        <v>200</v>
      </c>
      <c r="I766" s="3">
        <v>200</v>
      </c>
      <c r="J766" s="2" t="s">
        <v>7</v>
      </c>
      <c r="K766" s="3">
        <v>0</v>
      </c>
      <c r="L766" s="3">
        <v>2.0731000000000002</v>
      </c>
      <c r="M766" s="3">
        <v>1.2</v>
      </c>
      <c r="N766" s="3">
        <v>1.2</v>
      </c>
      <c r="O766" s="3">
        <v>500</v>
      </c>
      <c r="P766" s="3">
        <v>500</v>
      </c>
      <c r="Q766" s="2" t="s">
        <v>7</v>
      </c>
      <c r="R766" s="3">
        <v>0</v>
      </c>
      <c r="S766" s="3">
        <v>2.077</v>
      </c>
      <c r="T766" s="3">
        <v>1.01</v>
      </c>
      <c r="U766" s="3">
        <v>1.01</v>
      </c>
      <c r="V766" s="3">
        <v>2.0981999999999998</v>
      </c>
      <c r="W766" s="2" t="s">
        <v>8</v>
      </c>
      <c r="X766" s="2" t="s">
        <v>9</v>
      </c>
      <c r="Y766" t="s">
        <v>9</v>
      </c>
      <c r="Z766" t="s">
        <v>10</v>
      </c>
      <c r="AA766" t="s">
        <v>118</v>
      </c>
      <c r="AB766" t="s">
        <v>117</v>
      </c>
    </row>
    <row r="767" spans="1:28" x14ac:dyDescent="0.25">
      <c r="A767" s="1" t="s">
        <v>116</v>
      </c>
      <c r="B767" t="s">
        <v>1</v>
      </c>
      <c r="C767" t="s">
        <v>41</v>
      </c>
      <c r="D767" s="2" t="s">
        <v>85</v>
      </c>
      <c r="E767" s="2" t="s">
        <v>4</v>
      </c>
      <c r="F767" s="2" t="s">
        <v>18</v>
      </c>
      <c r="G767" s="2" t="s">
        <v>25</v>
      </c>
      <c r="H767" s="3">
        <v>200</v>
      </c>
      <c r="I767" s="3">
        <v>200</v>
      </c>
      <c r="J767" s="2" t="s">
        <v>7</v>
      </c>
      <c r="K767" s="3">
        <v>0</v>
      </c>
      <c r="L767" s="3">
        <v>2.0522</v>
      </c>
      <c r="M767" s="3">
        <v>2.19</v>
      </c>
      <c r="N767" s="3">
        <v>2.19</v>
      </c>
      <c r="O767" s="3">
        <v>500</v>
      </c>
      <c r="P767" s="3">
        <v>500</v>
      </c>
      <c r="Q767" s="2" t="s">
        <v>7</v>
      </c>
      <c r="R767" s="3">
        <v>0</v>
      </c>
      <c r="S767" s="3">
        <v>2.0560999999999998</v>
      </c>
      <c r="T767" s="3">
        <v>2.0099999999999998</v>
      </c>
      <c r="U767" s="3">
        <v>2.0099999999999998</v>
      </c>
      <c r="V767" s="3">
        <v>2.0981999999999998</v>
      </c>
      <c r="W767" s="2" t="s">
        <v>8</v>
      </c>
      <c r="X767" s="2" t="s">
        <v>9</v>
      </c>
      <c r="Y767" t="s">
        <v>9</v>
      </c>
      <c r="Z767" t="s">
        <v>10</v>
      </c>
      <c r="AA767" t="s">
        <v>118</v>
      </c>
      <c r="AB767" t="s">
        <v>117</v>
      </c>
    </row>
    <row r="768" spans="1:28" x14ac:dyDescent="0.25">
      <c r="A768" s="1" t="s">
        <v>116</v>
      </c>
      <c r="B768" t="s">
        <v>1</v>
      </c>
      <c r="C768" t="s">
        <v>41</v>
      </c>
      <c r="D768" s="2" t="s">
        <v>85</v>
      </c>
      <c r="E768" s="2" t="s">
        <v>4</v>
      </c>
      <c r="F768" s="2" t="s">
        <v>18</v>
      </c>
      <c r="G768" s="2" t="s">
        <v>38</v>
      </c>
      <c r="H768" s="3">
        <v>200</v>
      </c>
      <c r="I768" s="3">
        <v>200</v>
      </c>
      <c r="J768" s="2" t="s">
        <v>7</v>
      </c>
      <c r="K768" s="3">
        <v>0</v>
      </c>
      <c r="L768" s="3">
        <v>2.0183</v>
      </c>
      <c r="M768" s="3">
        <v>3.81</v>
      </c>
      <c r="N768" s="3">
        <v>3.81</v>
      </c>
      <c r="O768" s="3">
        <v>500</v>
      </c>
      <c r="P768" s="3">
        <v>500</v>
      </c>
      <c r="Q768" s="2" t="s">
        <v>7</v>
      </c>
      <c r="R768" s="3">
        <v>0</v>
      </c>
      <c r="S768" s="3">
        <v>2.0236999999999998</v>
      </c>
      <c r="T768" s="3">
        <v>3.55</v>
      </c>
      <c r="U768" s="3">
        <v>3.55</v>
      </c>
      <c r="V768" s="3">
        <v>2.0981999999999998</v>
      </c>
      <c r="W768" s="2" t="s">
        <v>8</v>
      </c>
      <c r="X768" s="2" t="s">
        <v>9</v>
      </c>
      <c r="Y768" t="s">
        <v>9</v>
      </c>
      <c r="Z768" t="s">
        <v>10</v>
      </c>
      <c r="AA768" t="s">
        <v>118</v>
      </c>
      <c r="AB768" t="s">
        <v>117</v>
      </c>
    </row>
    <row r="769" spans="1:28" x14ac:dyDescent="0.25">
      <c r="A769" s="1" t="s">
        <v>116</v>
      </c>
      <c r="B769" t="s">
        <v>1</v>
      </c>
      <c r="C769" t="s">
        <v>41</v>
      </c>
      <c r="D769" s="2" t="s">
        <v>85</v>
      </c>
      <c r="E769" s="2" t="s">
        <v>4</v>
      </c>
      <c r="F769" s="2" t="s">
        <v>92</v>
      </c>
      <c r="G769" s="2" t="s">
        <v>6</v>
      </c>
      <c r="H769" s="3">
        <v>200</v>
      </c>
      <c r="I769" s="3">
        <v>200</v>
      </c>
      <c r="J769" s="2" t="s">
        <v>7</v>
      </c>
      <c r="K769" s="3">
        <v>3</v>
      </c>
      <c r="L769" s="3">
        <v>2.0169000000000001</v>
      </c>
      <c r="M769" s="3">
        <v>3.87</v>
      </c>
      <c r="N769" s="3">
        <v>5.37</v>
      </c>
      <c r="O769" s="3">
        <v>500</v>
      </c>
      <c r="P769" s="3">
        <v>500</v>
      </c>
      <c r="Q769" s="2" t="s">
        <v>7</v>
      </c>
      <c r="R769" s="3">
        <v>3</v>
      </c>
      <c r="S769" s="3">
        <v>2.0169000000000001</v>
      </c>
      <c r="T769" s="3">
        <v>3.87</v>
      </c>
      <c r="U769" s="3">
        <v>4.47</v>
      </c>
      <c r="V769" s="3">
        <v>2.0981999999999998</v>
      </c>
      <c r="W769" s="2" t="s">
        <v>8</v>
      </c>
      <c r="X769" s="2" t="s">
        <v>9</v>
      </c>
      <c r="Y769" t="s">
        <v>9</v>
      </c>
      <c r="Z769" t="s">
        <v>10</v>
      </c>
      <c r="AA769" t="s">
        <v>92</v>
      </c>
      <c r="AB769" t="s">
        <v>117</v>
      </c>
    </row>
    <row r="770" spans="1:28" x14ac:dyDescent="0.25">
      <c r="A770" s="1" t="s">
        <v>116</v>
      </c>
      <c r="B770" t="s">
        <v>1</v>
      </c>
      <c r="C770" t="s">
        <v>41</v>
      </c>
      <c r="D770" s="2" t="s">
        <v>81</v>
      </c>
      <c r="E770" s="2" t="s">
        <v>4</v>
      </c>
      <c r="F770" s="2" t="s">
        <v>36</v>
      </c>
      <c r="G770" s="2" t="s">
        <v>38</v>
      </c>
      <c r="H770" s="3">
        <v>200</v>
      </c>
      <c r="I770" s="3">
        <v>200</v>
      </c>
      <c r="J770" s="2" t="s">
        <v>7</v>
      </c>
      <c r="K770" s="3">
        <v>4.99</v>
      </c>
      <c r="L770" s="3">
        <v>1.9907999999999999</v>
      </c>
      <c r="M770" s="3">
        <v>5.12</v>
      </c>
      <c r="N770" s="3">
        <v>7.61</v>
      </c>
      <c r="O770" s="3">
        <v>500</v>
      </c>
      <c r="P770" s="3">
        <v>500</v>
      </c>
      <c r="Q770" s="2" t="s">
        <v>7</v>
      </c>
      <c r="R770" s="3">
        <v>4.99</v>
      </c>
      <c r="S770" s="3">
        <v>1.9907999999999999</v>
      </c>
      <c r="T770" s="3">
        <v>5.12</v>
      </c>
      <c r="U770" s="3">
        <v>6.12</v>
      </c>
      <c r="V770" s="3">
        <v>2.0981999999999998</v>
      </c>
      <c r="W770" s="2" t="s">
        <v>8</v>
      </c>
      <c r="X770" s="2" t="s">
        <v>9</v>
      </c>
      <c r="Y770" t="s">
        <v>9</v>
      </c>
      <c r="Z770" t="s">
        <v>10</v>
      </c>
      <c r="AA770" t="s">
        <v>118</v>
      </c>
      <c r="AB770" t="s">
        <v>117</v>
      </c>
    </row>
    <row r="771" spans="1:28" x14ac:dyDescent="0.25">
      <c r="A771" s="1" t="s">
        <v>116</v>
      </c>
      <c r="B771" t="s">
        <v>1</v>
      </c>
      <c r="C771" t="s">
        <v>41</v>
      </c>
      <c r="D771" s="2" t="s">
        <v>83</v>
      </c>
      <c r="E771" s="2" t="s">
        <v>4</v>
      </c>
      <c r="F771" s="2" t="s">
        <v>5</v>
      </c>
      <c r="G771" s="2" t="s">
        <v>6</v>
      </c>
      <c r="H771" s="3">
        <v>200</v>
      </c>
      <c r="I771" s="3">
        <v>200</v>
      </c>
      <c r="J771" s="2" t="s">
        <v>7</v>
      </c>
      <c r="K771" s="3">
        <v>11.5</v>
      </c>
      <c r="L771" s="3">
        <v>2.0432700000000001</v>
      </c>
      <c r="M771" s="3">
        <v>2.62</v>
      </c>
      <c r="N771" s="3">
        <v>8.3699999999999992</v>
      </c>
      <c r="O771" s="3">
        <v>500</v>
      </c>
      <c r="P771" s="3">
        <v>500</v>
      </c>
      <c r="Q771" s="2" t="s">
        <v>7</v>
      </c>
      <c r="R771" s="3">
        <v>14</v>
      </c>
      <c r="S771" s="3">
        <v>2.0432700000000001</v>
      </c>
      <c r="T771" s="3">
        <v>2.62</v>
      </c>
      <c r="U771" s="3">
        <v>5.42</v>
      </c>
      <c r="V771" s="3">
        <v>2.0981999999999998</v>
      </c>
      <c r="W771" s="2" t="s">
        <v>8</v>
      </c>
      <c r="X771" s="2" t="s">
        <v>9</v>
      </c>
      <c r="Y771" t="s">
        <v>9</v>
      </c>
      <c r="Z771" t="s">
        <v>10</v>
      </c>
      <c r="AA771" t="s">
        <v>11</v>
      </c>
      <c r="AB771" t="s">
        <v>117</v>
      </c>
    </row>
    <row r="772" spans="1:28" x14ac:dyDescent="0.25">
      <c r="A772" s="1" t="s">
        <v>116</v>
      </c>
      <c r="B772" t="s">
        <v>1</v>
      </c>
      <c r="C772" t="s">
        <v>41</v>
      </c>
      <c r="D772" s="2" t="s">
        <v>14</v>
      </c>
      <c r="E772" s="2" t="s">
        <v>4</v>
      </c>
      <c r="F772" s="2" t="s">
        <v>5</v>
      </c>
      <c r="G772" s="2" t="s">
        <v>15</v>
      </c>
      <c r="H772" s="3">
        <v>200</v>
      </c>
      <c r="I772" s="3">
        <v>200</v>
      </c>
      <c r="J772" s="2" t="s">
        <v>7</v>
      </c>
      <c r="K772" s="3">
        <v>10</v>
      </c>
      <c r="L772" s="3">
        <v>2.02</v>
      </c>
      <c r="M772" s="3">
        <v>3.73</v>
      </c>
      <c r="N772" s="3">
        <v>8.73</v>
      </c>
      <c r="O772" s="3">
        <v>500</v>
      </c>
      <c r="P772" s="3">
        <v>500</v>
      </c>
      <c r="Q772" s="2" t="s">
        <v>7</v>
      </c>
      <c r="R772" s="3">
        <v>10</v>
      </c>
      <c r="S772" s="3">
        <v>2.02</v>
      </c>
      <c r="T772" s="3">
        <v>3.73</v>
      </c>
      <c r="U772" s="3">
        <v>5.73</v>
      </c>
      <c r="V772" s="3">
        <v>2.0981999999999998</v>
      </c>
      <c r="W772" s="2" t="s">
        <v>8</v>
      </c>
      <c r="X772" s="2" t="s">
        <v>9</v>
      </c>
      <c r="Y772" t="s">
        <v>9</v>
      </c>
      <c r="Z772" t="s">
        <v>10</v>
      </c>
      <c r="AA772" t="s">
        <v>11</v>
      </c>
      <c r="AB772" t="s">
        <v>117</v>
      </c>
    </row>
    <row r="773" spans="1:28" x14ac:dyDescent="0.25">
      <c r="A773" s="1" t="s">
        <v>116</v>
      </c>
      <c r="B773" t="s">
        <v>1</v>
      </c>
      <c r="C773" t="s">
        <v>41</v>
      </c>
      <c r="D773" s="2" t="s">
        <v>13</v>
      </c>
      <c r="E773" s="2" t="s">
        <v>4</v>
      </c>
      <c r="F773" s="2" t="s">
        <v>5</v>
      </c>
      <c r="G773" s="2" t="s">
        <v>6</v>
      </c>
      <c r="H773" s="3">
        <v>200</v>
      </c>
      <c r="I773" s="3">
        <v>200</v>
      </c>
      <c r="J773" s="2" t="s">
        <v>7</v>
      </c>
      <c r="K773" s="3">
        <v>15</v>
      </c>
      <c r="L773" s="3">
        <v>2.0667</v>
      </c>
      <c r="M773" s="3">
        <v>1.5</v>
      </c>
      <c r="N773" s="3">
        <v>9</v>
      </c>
      <c r="O773" s="3">
        <v>500</v>
      </c>
      <c r="P773" s="3">
        <v>500</v>
      </c>
      <c r="Q773" s="2" t="s">
        <v>7</v>
      </c>
      <c r="R773" s="3">
        <v>15</v>
      </c>
      <c r="S773" s="3">
        <v>2.0667</v>
      </c>
      <c r="T773" s="3">
        <v>1.5</v>
      </c>
      <c r="U773" s="3">
        <v>4.5</v>
      </c>
      <c r="V773" s="3">
        <v>2.0981999999999998</v>
      </c>
      <c r="W773" s="2" t="s">
        <v>8</v>
      </c>
      <c r="X773" s="2" t="s">
        <v>9</v>
      </c>
      <c r="Y773" t="s">
        <v>9</v>
      </c>
      <c r="Z773" t="s">
        <v>35</v>
      </c>
      <c r="AA773" t="s">
        <v>11</v>
      </c>
      <c r="AB773" t="s">
        <v>117</v>
      </c>
    </row>
    <row r="774" spans="1:28" x14ac:dyDescent="0.25">
      <c r="A774" s="1" t="s">
        <v>116</v>
      </c>
      <c r="B774" t="s">
        <v>1</v>
      </c>
      <c r="C774" t="s">
        <v>41</v>
      </c>
      <c r="D774" s="2" t="s">
        <v>86</v>
      </c>
      <c r="E774" s="2" t="s">
        <v>4</v>
      </c>
      <c r="F774" s="2" t="s">
        <v>5</v>
      </c>
      <c r="G774" s="2" t="s">
        <v>15</v>
      </c>
      <c r="H774" s="3">
        <v>200</v>
      </c>
      <c r="I774" s="3">
        <v>200</v>
      </c>
      <c r="J774" s="2" t="s">
        <v>7</v>
      </c>
      <c r="K774" s="3">
        <v>12</v>
      </c>
      <c r="L774" s="3">
        <v>2.02</v>
      </c>
      <c r="M774" s="3">
        <v>3.73</v>
      </c>
      <c r="N774" s="3">
        <v>9.73</v>
      </c>
      <c r="O774" s="3">
        <v>500</v>
      </c>
      <c r="P774" s="3">
        <v>500</v>
      </c>
      <c r="Q774" s="2" t="s">
        <v>7</v>
      </c>
      <c r="R774" s="3">
        <v>12</v>
      </c>
      <c r="S774" s="3">
        <v>2.02</v>
      </c>
      <c r="T774" s="3">
        <v>3.73</v>
      </c>
      <c r="U774" s="3">
        <v>6.13</v>
      </c>
      <c r="V774" s="3">
        <v>2.0981999999999998</v>
      </c>
      <c r="W774" s="2" t="s">
        <v>8</v>
      </c>
      <c r="X774" s="2" t="s">
        <v>9</v>
      </c>
      <c r="Y774" t="s">
        <v>9</v>
      </c>
      <c r="Z774" t="s">
        <v>10</v>
      </c>
      <c r="AA774" t="s">
        <v>11</v>
      </c>
      <c r="AB774" t="s">
        <v>117</v>
      </c>
    </row>
    <row r="775" spans="1:28" x14ac:dyDescent="0.25">
      <c r="A775" s="1" t="s">
        <v>116</v>
      </c>
      <c r="B775" t="s">
        <v>1</v>
      </c>
      <c r="C775" t="s">
        <v>41</v>
      </c>
      <c r="D775" s="2" t="s">
        <v>97</v>
      </c>
      <c r="E775" s="2" t="s">
        <v>17</v>
      </c>
      <c r="F775" s="2" t="s">
        <v>23</v>
      </c>
      <c r="G775" s="2" t="s">
        <v>19</v>
      </c>
      <c r="H775" s="3">
        <v>200</v>
      </c>
      <c r="I775" s="3">
        <v>200</v>
      </c>
      <c r="J775" s="2" t="s">
        <v>7</v>
      </c>
      <c r="K775" s="3">
        <v>10.37</v>
      </c>
      <c r="L775" s="3">
        <v>1.9903999999999999</v>
      </c>
      <c r="M775" s="3">
        <v>5.14</v>
      </c>
      <c r="N775" s="3">
        <v>10.32</v>
      </c>
      <c r="O775" s="3">
        <v>500</v>
      </c>
      <c r="P775" s="3">
        <v>500</v>
      </c>
      <c r="Q775" s="2" t="s">
        <v>7</v>
      </c>
      <c r="R775" s="3">
        <v>19.364999999999998</v>
      </c>
      <c r="S775" s="3">
        <v>1.9903999999999999</v>
      </c>
      <c r="T775" s="3">
        <v>5.14</v>
      </c>
      <c r="U775" s="3">
        <v>9.01</v>
      </c>
      <c r="V775" s="3">
        <v>2.0981999999999998</v>
      </c>
      <c r="W775" s="2" t="s">
        <v>8</v>
      </c>
      <c r="X775" s="2" t="s">
        <v>9</v>
      </c>
      <c r="Y775" t="s">
        <v>9</v>
      </c>
      <c r="Z775" t="s">
        <v>10</v>
      </c>
      <c r="AA775" t="s">
        <v>118</v>
      </c>
      <c r="AB775" t="s">
        <v>117</v>
      </c>
    </row>
    <row r="776" spans="1:28" x14ac:dyDescent="0.25">
      <c r="A776" s="1" t="s">
        <v>116</v>
      </c>
      <c r="B776" t="s">
        <v>1</v>
      </c>
      <c r="C776" t="s">
        <v>41</v>
      </c>
      <c r="D776" s="2" t="s">
        <v>29</v>
      </c>
      <c r="E776" s="2" t="s">
        <v>4</v>
      </c>
      <c r="F776" s="2" t="s">
        <v>5</v>
      </c>
      <c r="G776" s="2" t="s">
        <v>6</v>
      </c>
      <c r="H776" s="3">
        <v>200</v>
      </c>
      <c r="I776" s="3">
        <v>200</v>
      </c>
      <c r="J776" s="2" t="s">
        <v>7</v>
      </c>
      <c r="K776" s="3">
        <v>20</v>
      </c>
      <c r="L776" s="3">
        <v>2.0108405999999999</v>
      </c>
      <c r="M776" s="3">
        <v>4.16</v>
      </c>
      <c r="N776" s="3">
        <v>14.16</v>
      </c>
      <c r="O776" s="3">
        <v>500</v>
      </c>
      <c r="P776" s="3">
        <v>500</v>
      </c>
      <c r="Q776" s="2" t="s">
        <v>7</v>
      </c>
      <c r="R776" s="3">
        <v>22</v>
      </c>
      <c r="S776" s="3">
        <v>2.0108405999999999</v>
      </c>
      <c r="T776" s="3">
        <v>4.16</v>
      </c>
      <c r="U776" s="3">
        <v>8.56</v>
      </c>
      <c r="V776" s="3">
        <v>2.0981999999999998</v>
      </c>
      <c r="W776" s="2" t="s">
        <v>8</v>
      </c>
      <c r="X776" s="2" t="s">
        <v>9</v>
      </c>
      <c r="Y776" t="s">
        <v>9</v>
      </c>
      <c r="Z776" t="s">
        <v>10</v>
      </c>
      <c r="AA776" t="s">
        <v>11</v>
      </c>
      <c r="AB776" t="s">
        <v>117</v>
      </c>
    </row>
    <row r="777" spans="1:28" x14ac:dyDescent="0.25">
      <c r="A777" s="1" t="s">
        <v>116</v>
      </c>
      <c r="B777" t="s">
        <v>1</v>
      </c>
      <c r="C777" t="s">
        <v>41</v>
      </c>
      <c r="D777" s="2" t="s">
        <v>87</v>
      </c>
      <c r="E777" s="2" t="s">
        <v>4</v>
      </c>
      <c r="F777" s="2" t="s">
        <v>5</v>
      </c>
      <c r="G777" s="2" t="s">
        <v>6</v>
      </c>
      <c r="H777" s="3">
        <v>200</v>
      </c>
      <c r="I777" s="3">
        <v>200</v>
      </c>
      <c r="J777" s="2" t="s">
        <v>7</v>
      </c>
      <c r="K777" s="3">
        <v>10</v>
      </c>
      <c r="L777" s="3">
        <v>1.86</v>
      </c>
      <c r="M777" s="3">
        <v>11.35</v>
      </c>
      <c r="N777" s="3">
        <v>16.350000000000001</v>
      </c>
      <c r="O777" s="3">
        <v>500</v>
      </c>
      <c r="P777" s="3">
        <v>500</v>
      </c>
      <c r="Q777" s="2" t="s">
        <v>7</v>
      </c>
      <c r="R777" s="3">
        <v>10</v>
      </c>
      <c r="S777" s="3">
        <v>1.86</v>
      </c>
      <c r="T777" s="3">
        <v>11.35</v>
      </c>
      <c r="U777" s="3">
        <v>13.35</v>
      </c>
      <c r="V777" s="3">
        <v>2.0981999999999998</v>
      </c>
      <c r="W777" s="2" t="s">
        <v>8</v>
      </c>
      <c r="X777" s="2" t="s">
        <v>9</v>
      </c>
      <c r="Y777" t="s">
        <v>9</v>
      </c>
      <c r="Z777" t="s">
        <v>10</v>
      </c>
      <c r="AA777" t="s">
        <v>11</v>
      </c>
      <c r="AB777" t="s">
        <v>117</v>
      </c>
    </row>
    <row r="778" spans="1:28" x14ac:dyDescent="0.25">
      <c r="A778" s="1" t="s">
        <v>116</v>
      </c>
      <c r="B778" t="s">
        <v>1</v>
      </c>
      <c r="C778" t="s">
        <v>41</v>
      </c>
      <c r="D778" s="2" t="s">
        <v>24</v>
      </c>
      <c r="E778" s="2" t="s">
        <v>17</v>
      </c>
      <c r="F778" s="2" t="s">
        <v>100</v>
      </c>
      <c r="G778" s="2" t="s">
        <v>25</v>
      </c>
      <c r="H778" s="3">
        <v>200</v>
      </c>
      <c r="I778" s="3">
        <v>200</v>
      </c>
      <c r="J778" s="2" t="s">
        <v>7</v>
      </c>
      <c r="K778" s="3">
        <v>10</v>
      </c>
      <c r="L778" s="3">
        <v>1.8531</v>
      </c>
      <c r="M778" s="3">
        <v>11.68</v>
      </c>
      <c r="N778" s="3">
        <v>16.68</v>
      </c>
      <c r="O778" s="3">
        <v>500</v>
      </c>
      <c r="P778" s="3">
        <v>500</v>
      </c>
      <c r="Q778" s="2" t="s">
        <v>7</v>
      </c>
      <c r="R778" s="3">
        <v>10</v>
      </c>
      <c r="S778" s="3">
        <v>1.8531</v>
      </c>
      <c r="T778" s="3">
        <v>11.68</v>
      </c>
      <c r="U778" s="3">
        <v>13.68</v>
      </c>
      <c r="V778" s="3">
        <v>2.0981999999999998</v>
      </c>
      <c r="W778" s="2" t="s">
        <v>8</v>
      </c>
      <c r="X778" s="2" t="s">
        <v>9</v>
      </c>
      <c r="Y778" t="s">
        <v>9</v>
      </c>
      <c r="Z778" t="s">
        <v>10</v>
      </c>
      <c r="AA778" t="s">
        <v>119</v>
      </c>
      <c r="AB778" t="s">
        <v>117</v>
      </c>
    </row>
    <row r="779" spans="1:28" x14ac:dyDescent="0.25">
      <c r="A779" s="1" t="s">
        <v>116</v>
      </c>
      <c r="B779" t="s">
        <v>1</v>
      </c>
      <c r="C779" t="s">
        <v>41</v>
      </c>
      <c r="D779" s="2" t="s">
        <v>24</v>
      </c>
      <c r="E779" s="2" t="s">
        <v>17</v>
      </c>
      <c r="F779" s="2" t="s">
        <v>39</v>
      </c>
      <c r="G779" s="2" t="s">
        <v>25</v>
      </c>
      <c r="H779" s="3">
        <v>200</v>
      </c>
      <c r="I779" s="3">
        <v>200</v>
      </c>
      <c r="J779" s="2" t="s">
        <v>7</v>
      </c>
      <c r="K779" s="3">
        <v>20</v>
      </c>
      <c r="L779" s="3">
        <v>1.8531</v>
      </c>
      <c r="M779" s="3">
        <v>11.68</v>
      </c>
      <c r="N779" s="3">
        <v>21.68</v>
      </c>
      <c r="O779" s="3">
        <v>500</v>
      </c>
      <c r="P779" s="3">
        <v>500</v>
      </c>
      <c r="Q779" s="2" t="s">
        <v>7</v>
      </c>
      <c r="R779" s="3">
        <v>20</v>
      </c>
      <c r="S779" s="3">
        <v>1.8531</v>
      </c>
      <c r="T779" s="3">
        <v>11.68</v>
      </c>
      <c r="U779" s="3">
        <v>15.68</v>
      </c>
      <c r="V779" s="3">
        <v>2.0981999999999998</v>
      </c>
      <c r="W779" s="2" t="s">
        <v>8</v>
      </c>
      <c r="X779" s="2" t="s">
        <v>9</v>
      </c>
      <c r="Y779" t="s">
        <v>9</v>
      </c>
      <c r="Z779" t="s">
        <v>10</v>
      </c>
      <c r="AA779" t="s">
        <v>11</v>
      </c>
      <c r="AB779" t="s">
        <v>117</v>
      </c>
    </row>
    <row r="780" spans="1:28" x14ac:dyDescent="0.25">
      <c r="A780" s="1" t="s">
        <v>116</v>
      </c>
      <c r="B780" t="s">
        <v>1</v>
      </c>
      <c r="C780" t="s">
        <v>41</v>
      </c>
      <c r="D780" s="2" t="s">
        <v>30</v>
      </c>
      <c r="E780" s="2" t="s">
        <v>17</v>
      </c>
      <c r="F780" s="2" t="s">
        <v>23</v>
      </c>
      <c r="G780" s="2" t="s">
        <v>19</v>
      </c>
      <c r="H780" s="3">
        <v>200</v>
      </c>
      <c r="I780" s="3">
        <v>200</v>
      </c>
      <c r="J780" s="2" t="s">
        <v>7</v>
      </c>
      <c r="K780" s="3">
        <v>22</v>
      </c>
      <c r="L780" s="3">
        <v>1.8413999999999999</v>
      </c>
      <c r="M780" s="3">
        <v>12.24</v>
      </c>
      <c r="N780" s="3">
        <v>23.24</v>
      </c>
      <c r="O780" s="3">
        <v>500</v>
      </c>
      <c r="P780" s="3">
        <v>500</v>
      </c>
      <c r="Q780" s="2" t="s">
        <v>7</v>
      </c>
      <c r="R780" s="3">
        <v>22</v>
      </c>
      <c r="S780" s="3">
        <v>1.8413999999999999</v>
      </c>
      <c r="T780" s="3">
        <v>12.24</v>
      </c>
      <c r="U780" s="3">
        <v>16.64</v>
      </c>
      <c r="V780" s="3">
        <v>2.0981999999999998</v>
      </c>
      <c r="W780" s="2" t="s">
        <v>8</v>
      </c>
      <c r="X780" s="2" t="s">
        <v>9</v>
      </c>
      <c r="Y780" t="s">
        <v>9</v>
      </c>
      <c r="Z780" t="s">
        <v>10</v>
      </c>
      <c r="AA780" t="s">
        <v>118</v>
      </c>
      <c r="AB780" t="s">
        <v>117</v>
      </c>
    </row>
    <row r="781" spans="1:28" x14ac:dyDescent="0.25">
      <c r="A781" s="1" t="s">
        <v>116</v>
      </c>
      <c r="B781" t="s">
        <v>1</v>
      </c>
      <c r="C781" t="s">
        <v>41</v>
      </c>
      <c r="D781" s="2" t="s">
        <v>27</v>
      </c>
      <c r="E781" s="2" t="s">
        <v>17</v>
      </c>
      <c r="F781" s="2" t="s">
        <v>23</v>
      </c>
      <c r="G781" s="2" t="s">
        <v>19</v>
      </c>
      <c r="H781" s="3">
        <v>200</v>
      </c>
      <c r="I781" s="3">
        <v>200</v>
      </c>
      <c r="J781" s="2" t="s">
        <v>7</v>
      </c>
      <c r="K781" s="3">
        <v>24</v>
      </c>
      <c r="L781" s="3">
        <v>1.8617999999999999</v>
      </c>
      <c r="M781" s="3">
        <v>11.27</v>
      </c>
      <c r="N781" s="3">
        <v>23.27</v>
      </c>
      <c r="O781" s="3">
        <v>500</v>
      </c>
      <c r="P781" s="3">
        <v>500</v>
      </c>
      <c r="Q781" s="2" t="s">
        <v>7</v>
      </c>
      <c r="R781" s="3">
        <v>24</v>
      </c>
      <c r="S781" s="3">
        <v>1.8617999999999999</v>
      </c>
      <c r="T781" s="3">
        <v>11.27</v>
      </c>
      <c r="U781" s="3">
        <v>16.07</v>
      </c>
      <c r="V781" s="3">
        <v>2.0981999999999998</v>
      </c>
      <c r="W781" s="2" t="s">
        <v>8</v>
      </c>
      <c r="X781" s="2" t="s">
        <v>9</v>
      </c>
      <c r="Y781" t="s">
        <v>9</v>
      </c>
      <c r="Z781" t="s">
        <v>10</v>
      </c>
      <c r="AA781" t="s">
        <v>118</v>
      </c>
      <c r="AB781" t="s">
        <v>117</v>
      </c>
    </row>
    <row r="782" spans="1:28" x14ac:dyDescent="0.25">
      <c r="A782" s="1" t="s">
        <v>116</v>
      </c>
      <c r="B782" t="s">
        <v>1</v>
      </c>
      <c r="C782" t="s">
        <v>41</v>
      </c>
      <c r="D782" s="2" t="s">
        <v>30</v>
      </c>
      <c r="E782" s="2" t="s">
        <v>17</v>
      </c>
      <c r="F782" s="2" t="s">
        <v>23</v>
      </c>
      <c r="G782" s="2" t="s">
        <v>19</v>
      </c>
      <c r="H782" s="3">
        <v>200</v>
      </c>
      <c r="I782" s="3">
        <v>200</v>
      </c>
      <c r="J782" s="2" t="s">
        <v>7</v>
      </c>
      <c r="K782" s="3">
        <v>30</v>
      </c>
      <c r="L782" s="3">
        <v>1.8413999999999999</v>
      </c>
      <c r="M782" s="3">
        <v>12.24</v>
      </c>
      <c r="N782" s="3">
        <v>27.24</v>
      </c>
      <c r="O782" s="3">
        <v>500</v>
      </c>
      <c r="P782" s="3">
        <v>500</v>
      </c>
      <c r="Q782" s="2" t="s">
        <v>7</v>
      </c>
      <c r="R782" s="3">
        <v>30</v>
      </c>
      <c r="S782" s="3">
        <v>1.8413999999999999</v>
      </c>
      <c r="T782" s="3">
        <v>12.24</v>
      </c>
      <c r="U782" s="3">
        <v>18.239999999999998</v>
      </c>
      <c r="V782" s="3">
        <v>2.0981999999999998</v>
      </c>
      <c r="W782" s="2" t="s">
        <v>8</v>
      </c>
      <c r="X782" s="2" t="s">
        <v>9</v>
      </c>
      <c r="Y782" t="s">
        <v>9</v>
      </c>
      <c r="Z782" t="s">
        <v>10</v>
      </c>
      <c r="AA782" t="s">
        <v>118</v>
      </c>
      <c r="AB782" t="s">
        <v>117</v>
      </c>
    </row>
    <row r="783" spans="1:28" x14ac:dyDescent="0.25">
      <c r="A783" s="1" t="s">
        <v>116</v>
      </c>
      <c r="B783" t="s">
        <v>1</v>
      </c>
      <c r="C783" t="s">
        <v>41</v>
      </c>
      <c r="D783" s="2" t="s">
        <v>27</v>
      </c>
      <c r="E783" s="2" t="s">
        <v>17</v>
      </c>
      <c r="F783" s="2" t="s">
        <v>23</v>
      </c>
      <c r="G783" s="2" t="s">
        <v>19</v>
      </c>
      <c r="H783" s="3">
        <v>200</v>
      </c>
      <c r="I783" s="3">
        <v>200</v>
      </c>
      <c r="J783" s="2" t="s">
        <v>7</v>
      </c>
      <c r="K783" s="3">
        <v>32</v>
      </c>
      <c r="L783" s="3">
        <v>1.8617999999999999</v>
      </c>
      <c r="M783" s="3">
        <v>11.27</v>
      </c>
      <c r="N783" s="3">
        <v>27.27</v>
      </c>
      <c r="O783" s="3">
        <v>500</v>
      </c>
      <c r="P783" s="3">
        <v>500</v>
      </c>
      <c r="Q783" s="2" t="s">
        <v>7</v>
      </c>
      <c r="R783" s="3">
        <v>32</v>
      </c>
      <c r="S783" s="3">
        <v>1.8617999999999999</v>
      </c>
      <c r="T783" s="3">
        <v>11.27</v>
      </c>
      <c r="U783" s="3">
        <v>17.670000000000002</v>
      </c>
      <c r="V783" s="3">
        <v>2.0981999999999998</v>
      </c>
      <c r="W783" s="2" t="s">
        <v>8</v>
      </c>
      <c r="X783" s="2" t="s">
        <v>9</v>
      </c>
      <c r="Y783" t="s">
        <v>9</v>
      </c>
      <c r="Z783" t="s">
        <v>10</v>
      </c>
      <c r="AA783" t="s">
        <v>118</v>
      </c>
      <c r="AB783" t="s">
        <v>117</v>
      </c>
    </row>
    <row r="784" spans="1:28" x14ac:dyDescent="0.25">
      <c r="A784" s="1" t="s">
        <v>116</v>
      </c>
      <c r="B784" t="s">
        <v>1</v>
      </c>
      <c r="C784" t="s">
        <v>41</v>
      </c>
      <c r="D784" s="2" t="s">
        <v>28</v>
      </c>
      <c r="E784" s="2" t="s">
        <v>17</v>
      </c>
      <c r="F784" s="2" t="s">
        <v>23</v>
      </c>
      <c r="G784" s="2" t="s">
        <v>19</v>
      </c>
      <c r="H784" s="3">
        <v>200</v>
      </c>
      <c r="I784" s="3">
        <v>200</v>
      </c>
      <c r="J784" s="2" t="s">
        <v>7</v>
      </c>
      <c r="K784" s="3">
        <v>22</v>
      </c>
      <c r="L784" s="3">
        <v>1</v>
      </c>
      <c r="M784" s="3">
        <v>0</v>
      </c>
      <c r="N784" s="3">
        <v>11</v>
      </c>
      <c r="O784" s="3">
        <v>500</v>
      </c>
      <c r="P784" s="3">
        <v>500</v>
      </c>
      <c r="Q784" s="2" t="s">
        <v>7</v>
      </c>
      <c r="R784" s="3">
        <v>22</v>
      </c>
      <c r="S784" s="3">
        <v>1</v>
      </c>
      <c r="T784" s="3">
        <v>0</v>
      </c>
      <c r="U784" s="3">
        <v>4.4000000000000004</v>
      </c>
      <c r="V784" s="3">
        <v>1</v>
      </c>
      <c r="W784" s="2" t="s">
        <v>31</v>
      </c>
      <c r="X784" s="2" t="s">
        <v>84</v>
      </c>
      <c r="Y784" t="s">
        <v>9</v>
      </c>
      <c r="Z784" t="s">
        <v>10</v>
      </c>
      <c r="AA784" t="s">
        <v>118</v>
      </c>
      <c r="AB784" t="s">
        <v>117</v>
      </c>
    </row>
    <row r="785" spans="1:28" x14ac:dyDescent="0.25">
      <c r="A785" s="1" t="s">
        <v>116</v>
      </c>
      <c r="B785" t="s">
        <v>1</v>
      </c>
      <c r="C785" t="s">
        <v>41</v>
      </c>
      <c r="D785" s="2" t="s">
        <v>28</v>
      </c>
      <c r="E785" s="2" t="s">
        <v>17</v>
      </c>
      <c r="F785" s="2" t="s">
        <v>23</v>
      </c>
      <c r="G785" s="2" t="s">
        <v>19</v>
      </c>
      <c r="H785" s="3">
        <v>200</v>
      </c>
      <c r="I785" s="3">
        <v>200</v>
      </c>
      <c r="J785" s="2" t="s">
        <v>7</v>
      </c>
      <c r="K785" s="3">
        <v>30</v>
      </c>
      <c r="L785" s="3">
        <v>1</v>
      </c>
      <c r="M785" s="3">
        <v>0</v>
      </c>
      <c r="N785" s="3">
        <v>15</v>
      </c>
      <c r="O785" s="3">
        <v>500</v>
      </c>
      <c r="P785" s="3">
        <v>500</v>
      </c>
      <c r="Q785" s="2" t="s">
        <v>7</v>
      </c>
      <c r="R785" s="3">
        <v>30</v>
      </c>
      <c r="S785" s="3">
        <v>1</v>
      </c>
      <c r="T785" s="3">
        <v>0</v>
      </c>
      <c r="U785" s="3">
        <v>6</v>
      </c>
      <c r="V785" s="3">
        <v>1</v>
      </c>
      <c r="W785" s="2" t="s">
        <v>31</v>
      </c>
      <c r="X785" s="2" t="s">
        <v>84</v>
      </c>
      <c r="Y785" t="s">
        <v>9</v>
      </c>
      <c r="Z785" t="s">
        <v>10</v>
      </c>
      <c r="AA785" t="s">
        <v>118</v>
      </c>
      <c r="AB785" t="s">
        <v>117</v>
      </c>
    </row>
    <row r="786" spans="1:28" x14ac:dyDescent="0.25">
      <c r="A786" s="1" t="s">
        <v>116</v>
      </c>
      <c r="B786" t="s">
        <v>1</v>
      </c>
      <c r="C786" t="s">
        <v>44</v>
      </c>
      <c r="D786" s="2" t="s">
        <v>85</v>
      </c>
      <c r="E786" s="2" t="s">
        <v>4</v>
      </c>
      <c r="F786" s="2" t="s">
        <v>18</v>
      </c>
      <c r="G786" s="2" t="s">
        <v>19</v>
      </c>
      <c r="H786" s="3">
        <v>200</v>
      </c>
      <c r="I786" s="3">
        <v>200</v>
      </c>
      <c r="J786" s="2" t="s">
        <v>7</v>
      </c>
      <c r="K786" s="3">
        <v>0</v>
      </c>
      <c r="L786" s="3">
        <v>1.6596</v>
      </c>
      <c r="M786" s="3">
        <v>1.19</v>
      </c>
      <c r="N786" s="3">
        <v>1.19</v>
      </c>
      <c r="O786" s="3">
        <v>500</v>
      </c>
      <c r="P786" s="3">
        <v>500</v>
      </c>
      <c r="Q786" s="2" t="s">
        <v>7</v>
      </c>
      <c r="R786" s="3">
        <v>0</v>
      </c>
      <c r="S786" s="3">
        <v>1.6626000000000001</v>
      </c>
      <c r="T786" s="3">
        <v>1.02</v>
      </c>
      <c r="U786" s="3">
        <v>1.02</v>
      </c>
      <c r="V786" s="3">
        <v>1.67967</v>
      </c>
      <c r="W786" s="2" t="s">
        <v>8</v>
      </c>
      <c r="X786" s="2" t="s">
        <v>9</v>
      </c>
      <c r="Y786" t="s">
        <v>9</v>
      </c>
      <c r="Z786" t="s">
        <v>10</v>
      </c>
      <c r="AA786" t="s">
        <v>118</v>
      </c>
      <c r="AB786" t="s">
        <v>117</v>
      </c>
    </row>
    <row r="787" spans="1:28" x14ac:dyDescent="0.25">
      <c r="A787" s="1" t="s">
        <v>116</v>
      </c>
      <c r="B787" t="s">
        <v>1</v>
      </c>
      <c r="C787" t="s">
        <v>44</v>
      </c>
      <c r="D787" s="2" t="s">
        <v>85</v>
      </c>
      <c r="E787" s="2" t="s">
        <v>4</v>
      </c>
      <c r="F787" s="2" t="s">
        <v>18</v>
      </c>
      <c r="G787" s="2" t="s">
        <v>25</v>
      </c>
      <c r="H787" s="3">
        <v>200</v>
      </c>
      <c r="I787" s="3">
        <v>200</v>
      </c>
      <c r="J787" s="2" t="s">
        <v>7</v>
      </c>
      <c r="K787" s="3">
        <v>0</v>
      </c>
      <c r="L787" s="3">
        <v>1.6429</v>
      </c>
      <c r="M787" s="3">
        <v>2.19</v>
      </c>
      <c r="N787" s="3">
        <v>2.19</v>
      </c>
      <c r="O787" s="3">
        <v>500</v>
      </c>
      <c r="P787" s="3">
        <v>500</v>
      </c>
      <c r="Q787" s="2" t="s">
        <v>7</v>
      </c>
      <c r="R787" s="3">
        <v>0</v>
      </c>
      <c r="S787" s="3">
        <v>1.6459999999999999</v>
      </c>
      <c r="T787" s="3">
        <v>2</v>
      </c>
      <c r="U787" s="3">
        <v>2</v>
      </c>
      <c r="V787" s="3">
        <v>1.67967</v>
      </c>
      <c r="W787" s="2" t="s">
        <v>8</v>
      </c>
      <c r="X787" s="2" t="s">
        <v>9</v>
      </c>
      <c r="Y787" t="s">
        <v>9</v>
      </c>
      <c r="Z787" t="s">
        <v>10</v>
      </c>
      <c r="AA787" t="s">
        <v>118</v>
      </c>
      <c r="AB787" t="s">
        <v>117</v>
      </c>
    </row>
    <row r="788" spans="1:28" x14ac:dyDescent="0.25">
      <c r="A788" s="1" t="s">
        <v>116</v>
      </c>
      <c r="B788" t="s">
        <v>1</v>
      </c>
      <c r="C788" t="s">
        <v>44</v>
      </c>
      <c r="D788" s="2" t="s">
        <v>85</v>
      </c>
      <c r="E788" s="2" t="s">
        <v>4</v>
      </c>
      <c r="F788" s="2" t="s">
        <v>18</v>
      </c>
      <c r="G788" s="2" t="s">
        <v>38</v>
      </c>
      <c r="H788" s="3">
        <v>200</v>
      </c>
      <c r="I788" s="3">
        <v>200</v>
      </c>
      <c r="J788" s="2" t="s">
        <v>7</v>
      </c>
      <c r="K788" s="3">
        <v>0</v>
      </c>
      <c r="L788" s="3">
        <v>1.6156999999999999</v>
      </c>
      <c r="M788" s="3">
        <v>3.81</v>
      </c>
      <c r="N788" s="3">
        <v>3.81</v>
      </c>
      <c r="O788" s="3">
        <v>500</v>
      </c>
      <c r="P788" s="3">
        <v>500</v>
      </c>
      <c r="Q788" s="2" t="s">
        <v>7</v>
      </c>
      <c r="R788" s="3">
        <v>0</v>
      </c>
      <c r="S788" s="3">
        <v>1.62</v>
      </c>
      <c r="T788" s="3">
        <v>3.55</v>
      </c>
      <c r="U788" s="3">
        <v>3.55</v>
      </c>
      <c r="V788" s="3">
        <v>1.67967</v>
      </c>
      <c r="W788" s="2" t="s">
        <v>8</v>
      </c>
      <c r="X788" s="2" t="s">
        <v>9</v>
      </c>
      <c r="Y788" t="s">
        <v>9</v>
      </c>
      <c r="Z788" t="s">
        <v>10</v>
      </c>
      <c r="AA788" t="s">
        <v>118</v>
      </c>
      <c r="AB788" t="s">
        <v>117</v>
      </c>
    </row>
    <row r="789" spans="1:28" x14ac:dyDescent="0.25">
      <c r="A789" s="1" t="s">
        <v>116</v>
      </c>
      <c r="B789" t="s">
        <v>1</v>
      </c>
      <c r="C789" t="s">
        <v>44</v>
      </c>
      <c r="D789" s="2" t="s">
        <v>85</v>
      </c>
      <c r="E789" s="2" t="s">
        <v>4</v>
      </c>
      <c r="F789" s="2" t="s">
        <v>92</v>
      </c>
      <c r="G789" s="2" t="s">
        <v>6</v>
      </c>
      <c r="H789" s="3">
        <v>200</v>
      </c>
      <c r="I789" s="3">
        <v>200</v>
      </c>
      <c r="J789" s="2" t="s">
        <v>7</v>
      </c>
      <c r="K789" s="3">
        <v>3</v>
      </c>
      <c r="L789" s="3">
        <v>1.62</v>
      </c>
      <c r="M789" s="3">
        <v>3.55</v>
      </c>
      <c r="N789" s="3">
        <v>5.05</v>
      </c>
      <c r="O789" s="3">
        <v>500</v>
      </c>
      <c r="P789" s="3">
        <v>500</v>
      </c>
      <c r="Q789" s="2" t="s">
        <v>7</v>
      </c>
      <c r="R789" s="3">
        <v>3</v>
      </c>
      <c r="S789" s="3">
        <v>1.62</v>
      </c>
      <c r="T789" s="3">
        <v>3.55</v>
      </c>
      <c r="U789" s="3">
        <v>4.1500000000000004</v>
      </c>
      <c r="V789" s="3">
        <v>1.67967</v>
      </c>
      <c r="W789" s="2" t="s">
        <v>8</v>
      </c>
      <c r="X789" s="2" t="s">
        <v>9</v>
      </c>
      <c r="Y789" t="s">
        <v>9</v>
      </c>
      <c r="Z789" t="s">
        <v>10</v>
      </c>
      <c r="AA789" t="s">
        <v>92</v>
      </c>
      <c r="AB789" t="s">
        <v>117</v>
      </c>
    </row>
    <row r="790" spans="1:28" x14ac:dyDescent="0.25">
      <c r="A790" s="1" t="s">
        <v>116</v>
      </c>
      <c r="B790" t="s">
        <v>1</v>
      </c>
      <c r="C790" t="s">
        <v>44</v>
      </c>
      <c r="D790" s="2" t="s">
        <v>113</v>
      </c>
      <c r="E790" s="2" t="s">
        <v>4</v>
      </c>
      <c r="F790" s="2" t="s">
        <v>18</v>
      </c>
      <c r="G790" s="2" t="s">
        <v>19</v>
      </c>
      <c r="H790" s="3">
        <v>200</v>
      </c>
      <c r="I790" s="3">
        <v>200</v>
      </c>
      <c r="J790" s="2" t="s">
        <v>7</v>
      </c>
      <c r="K790" s="3">
        <v>15</v>
      </c>
      <c r="L790" s="3">
        <v>0.88190000000000002</v>
      </c>
      <c r="M790" s="3">
        <v>1.2</v>
      </c>
      <c r="N790" s="3">
        <v>8.6999999999999993</v>
      </c>
      <c r="O790" s="3">
        <v>500</v>
      </c>
      <c r="P790" s="3">
        <v>500</v>
      </c>
      <c r="Q790" s="2" t="s">
        <v>7</v>
      </c>
      <c r="R790" s="3">
        <v>15</v>
      </c>
      <c r="S790" s="3">
        <v>0.88190000000000002</v>
      </c>
      <c r="T790" s="3">
        <v>1.2</v>
      </c>
      <c r="U790" s="3">
        <v>4.2</v>
      </c>
      <c r="V790" s="3">
        <v>0.89256999999999997</v>
      </c>
      <c r="W790" s="2" t="s">
        <v>8</v>
      </c>
      <c r="X790" s="2" t="s">
        <v>120</v>
      </c>
      <c r="Y790" t="s">
        <v>9</v>
      </c>
      <c r="Z790" t="s">
        <v>10</v>
      </c>
      <c r="AA790" t="s">
        <v>118</v>
      </c>
      <c r="AB790" t="s">
        <v>117</v>
      </c>
    </row>
    <row r="791" spans="1:28" x14ac:dyDescent="0.25">
      <c r="A791" s="1" t="s">
        <v>116</v>
      </c>
      <c r="B791" t="s">
        <v>1</v>
      </c>
      <c r="C791" t="s">
        <v>44</v>
      </c>
      <c r="D791" s="2" t="s">
        <v>83</v>
      </c>
      <c r="E791" s="2" t="s">
        <v>4</v>
      </c>
      <c r="F791" s="2" t="s">
        <v>5</v>
      </c>
      <c r="G791" s="2" t="s">
        <v>6</v>
      </c>
      <c r="H791" s="3">
        <v>200</v>
      </c>
      <c r="I791" s="3">
        <v>200</v>
      </c>
      <c r="J791" s="2" t="s">
        <v>7</v>
      </c>
      <c r="K791" s="3">
        <v>13</v>
      </c>
      <c r="L791" s="3">
        <v>1.63449</v>
      </c>
      <c r="M791" s="3">
        <v>2.69</v>
      </c>
      <c r="N791" s="3">
        <v>9.19</v>
      </c>
      <c r="O791" s="3">
        <v>500</v>
      </c>
      <c r="P791" s="3">
        <v>500</v>
      </c>
      <c r="Q791" s="2" t="s">
        <v>7</v>
      </c>
      <c r="R791" s="3">
        <v>13</v>
      </c>
      <c r="S791" s="3">
        <v>1.63449</v>
      </c>
      <c r="T791" s="3">
        <v>2.69</v>
      </c>
      <c r="U791" s="3">
        <v>5.29</v>
      </c>
      <c r="V791" s="3">
        <v>1.67967</v>
      </c>
      <c r="W791" s="2" t="s">
        <v>8</v>
      </c>
      <c r="X791" s="2" t="s">
        <v>9</v>
      </c>
      <c r="Y791" t="s">
        <v>9</v>
      </c>
      <c r="Z791" t="s">
        <v>10</v>
      </c>
      <c r="AA791" t="s">
        <v>11</v>
      </c>
      <c r="AB791" t="s">
        <v>117</v>
      </c>
    </row>
    <row r="792" spans="1:28" x14ac:dyDescent="0.25">
      <c r="A792" s="1" t="s">
        <v>116</v>
      </c>
      <c r="B792" t="s">
        <v>1</v>
      </c>
      <c r="C792" t="s">
        <v>44</v>
      </c>
      <c r="D792" s="2" t="s">
        <v>81</v>
      </c>
      <c r="E792" s="2" t="s">
        <v>4</v>
      </c>
      <c r="F792" s="2" t="s">
        <v>5</v>
      </c>
      <c r="G792" s="2" t="s">
        <v>6</v>
      </c>
      <c r="H792" s="3">
        <v>200</v>
      </c>
      <c r="I792" s="3">
        <v>200</v>
      </c>
      <c r="J792" s="2" t="s">
        <v>7</v>
      </c>
      <c r="K792" s="3">
        <v>4.99</v>
      </c>
      <c r="L792" s="3">
        <v>1.5586</v>
      </c>
      <c r="M792" s="3">
        <v>7.21</v>
      </c>
      <c r="N792" s="3">
        <v>9.6999999999999993</v>
      </c>
      <c r="O792" s="3">
        <v>500</v>
      </c>
      <c r="P792" s="3">
        <v>500</v>
      </c>
      <c r="Q792" s="2" t="s">
        <v>7</v>
      </c>
      <c r="R792" s="3">
        <v>4.99</v>
      </c>
      <c r="S792" s="3">
        <v>1.5586</v>
      </c>
      <c r="T792" s="3">
        <v>7.21</v>
      </c>
      <c r="U792" s="3">
        <v>8.2100000000000009</v>
      </c>
      <c r="V792" s="3">
        <v>1.67967</v>
      </c>
      <c r="W792" s="2" t="s">
        <v>8</v>
      </c>
      <c r="X792" s="2" t="s">
        <v>9</v>
      </c>
      <c r="Y792" t="s">
        <v>9</v>
      </c>
      <c r="Z792" t="s">
        <v>10</v>
      </c>
      <c r="AA792" t="s">
        <v>11</v>
      </c>
      <c r="AB792" t="s">
        <v>117</v>
      </c>
    </row>
    <row r="793" spans="1:28" x14ac:dyDescent="0.25">
      <c r="A793" s="1" t="s">
        <v>116</v>
      </c>
      <c r="B793" t="s">
        <v>1</v>
      </c>
      <c r="C793" t="s">
        <v>44</v>
      </c>
      <c r="D793" s="2" t="s">
        <v>14</v>
      </c>
      <c r="E793" s="2" t="s">
        <v>4</v>
      </c>
      <c r="F793" s="2" t="s">
        <v>101</v>
      </c>
      <c r="G793" s="2" t="s">
        <v>15</v>
      </c>
      <c r="H793" s="3">
        <v>200</v>
      </c>
      <c r="I793" s="3">
        <v>200</v>
      </c>
      <c r="J793" s="2" t="s">
        <v>7</v>
      </c>
      <c r="K793" s="3">
        <v>10</v>
      </c>
      <c r="L793" s="3">
        <v>1.58</v>
      </c>
      <c r="M793" s="3">
        <v>5.93</v>
      </c>
      <c r="N793" s="3">
        <v>10.93</v>
      </c>
      <c r="O793" s="3">
        <v>500</v>
      </c>
      <c r="P793" s="3">
        <v>500</v>
      </c>
      <c r="Q793" s="2" t="s">
        <v>7</v>
      </c>
      <c r="R793" s="3">
        <v>10</v>
      </c>
      <c r="S793" s="3">
        <v>1.58</v>
      </c>
      <c r="T793" s="3">
        <v>5.93</v>
      </c>
      <c r="U793" s="3">
        <v>7.93</v>
      </c>
      <c r="V793" s="3">
        <v>1.67967</v>
      </c>
      <c r="W793" s="2" t="s">
        <v>8</v>
      </c>
      <c r="X793" s="2" t="s">
        <v>9</v>
      </c>
      <c r="Y793" t="s">
        <v>9</v>
      </c>
      <c r="Z793" t="s">
        <v>10</v>
      </c>
      <c r="AA793" t="s">
        <v>121</v>
      </c>
      <c r="AB793" t="s">
        <v>117</v>
      </c>
    </row>
    <row r="794" spans="1:28" x14ac:dyDescent="0.25">
      <c r="A794" s="1" t="s">
        <v>116</v>
      </c>
      <c r="B794" t="s">
        <v>1</v>
      </c>
      <c r="C794" t="s">
        <v>44</v>
      </c>
      <c r="D794" s="2" t="s">
        <v>87</v>
      </c>
      <c r="E794" s="2" t="s">
        <v>4</v>
      </c>
      <c r="F794" s="2" t="s">
        <v>5</v>
      </c>
      <c r="G794" s="2" t="s">
        <v>6</v>
      </c>
      <c r="H794" s="3">
        <v>200</v>
      </c>
      <c r="I794" s="3">
        <v>200</v>
      </c>
      <c r="J794" s="2" t="s">
        <v>7</v>
      </c>
      <c r="K794" s="3">
        <v>5</v>
      </c>
      <c r="L794" s="3">
        <v>1.52</v>
      </c>
      <c r="M794" s="3">
        <v>9.51</v>
      </c>
      <c r="N794" s="3">
        <v>12.01</v>
      </c>
      <c r="O794" s="3">
        <v>500</v>
      </c>
      <c r="P794" s="3">
        <v>500</v>
      </c>
      <c r="Q794" s="2" t="s">
        <v>7</v>
      </c>
      <c r="R794" s="3">
        <v>5</v>
      </c>
      <c r="S794" s="3">
        <v>1.52</v>
      </c>
      <c r="T794" s="3">
        <v>9.51</v>
      </c>
      <c r="U794" s="3">
        <v>10.51</v>
      </c>
      <c r="V794" s="3">
        <v>1.67967</v>
      </c>
      <c r="W794" s="2" t="s">
        <v>8</v>
      </c>
      <c r="X794" s="2" t="s">
        <v>9</v>
      </c>
      <c r="Y794" t="s">
        <v>9</v>
      </c>
      <c r="Z794" t="s">
        <v>10</v>
      </c>
      <c r="AA794" t="s">
        <v>11</v>
      </c>
      <c r="AB794" t="s">
        <v>117</v>
      </c>
    </row>
    <row r="795" spans="1:28" x14ac:dyDescent="0.25">
      <c r="A795" s="1" t="s">
        <v>116</v>
      </c>
      <c r="B795" t="s">
        <v>1</v>
      </c>
      <c r="C795" t="s">
        <v>44</v>
      </c>
      <c r="D795" s="2" t="s">
        <v>97</v>
      </c>
      <c r="E795" s="2" t="s">
        <v>17</v>
      </c>
      <c r="F795" s="2" t="s">
        <v>23</v>
      </c>
      <c r="G795" s="2" t="s">
        <v>19</v>
      </c>
      <c r="H795" s="3">
        <v>200</v>
      </c>
      <c r="I795" s="3">
        <v>200</v>
      </c>
      <c r="J795" s="2" t="s">
        <v>7</v>
      </c>
      <c r="K795" s="3">
        <v>10.365</v>
      </c>
      <c r="L795" s="3">
        <v>1.5609599999999999</v>
      </c>
      <c r="M795" s="3">
        <v>7.07</v>
      </c>
      <c r="N795" s="3">
        <v>12.25</v>
      </c>
      <c r="O795" s="3">
        <v>500</v>
      </c>
      <c r="P795" s="3">
        <v>500</v>
      </c>
      <c r="Q795" s="2" t="s">
        <v>7</v>
      </c>
      <c r="R795" s="3">
        <v>19.37</v>
      </c>
      <c r="S795" s="3">
        <v>1.5609599999999999</v>
      </c>
      <c r="T795" s="3">
        <v>7.07</v>
      </c>
      <c r="U795" s="3">
        <v>10.94</v>
      </c>
      <c r="V795" s="3">
        <v>1.67967</v>
      </c>
      <c r="W795" s="2" t="s">
        <v>8</v>
      </c>
      <c r="X795" s="2" t="s">
        <v>9</v>
      </c>
      <c r="Y795" t="s">
        <v>9</v>
      </c>
      <c r="Z795" t="s">
        <v>10</v>
      </c>
      <c r="AA795" t="s">
        <v>118</v>
      </c>
      <c r="AB795" t="s">
        <v>117</v>
      </c>
    </row>
    <row r="796" spans="1:28" x14ac:dyDescent="0.25">
      <c r="A796" s="1" t="s">
        <v>116</v>
      </c>
      <c r="B796" t="s">
        <v>1</v>
      </c>
      <c r="C796" t="s">
        <v>44</v>
      </c>
      <c r="D796" s="2" t="s">
        <v>13</v>
      </c>
      <c r="E796" s="2" t="s">
        <v>4</v>
      </c>
      <c r="F796" s="2" t="s">
        <v>5</v>
      </c>
      <c r="G796" s="2" t="s">
        <v>6</v>
      </c>
      <c r="H796" s="3">
        <v>200</v>
      </c>
      <c r="I796" s="3">
        <v>200</v>
      </c>
      <c r="J796" s="2" t="s">
        <v>7</v>
      </c>
      <c r="K796" s="3">
        <v>15</v>
      </c>
      <c r="L796" s="3">
        <v>1.5793999999999999</v>
      </c>
      <c r="M796" s="3">
        <v>5.97</v>
      </c>
      <c r="N796" s="3">
        <v>13.47</v>
      </c>
      <c r="O796" s="3">
        <v>500</v>
      </c>
      <c r="P796" s="3">
        <v>500</v>
      </c>
      <c r="Q796" s="2" t="s">
        <v>7</v>
      </c>
      <c r="R796" s="3">
        <v>15</v>
      </c>
      <c r="S796" s="3">
        <v>1.5793999999999999</v>
      </c>
      <c r="T796" s="3">
        <v>5.97</v>
      </c>
      <c r="U796" s="3">
        <v>8.9700000000000006</v>
      </c>
      <c r="V796" s="3">
        <v>1.67967</v>
      </c>
      <c r="W796" s="2" t="s">
        <v>8</v>
      </c>
      <c r="X796" s="2" t="s">
        <v>9</v>
      </c>
      <c r="Y796" t="s">
        <v>9</v>
      </c>
      <c r="Z796" t="s">
        <v>10</v>
      </c>
      <c r="AA796" t="s">
        <v>11</v>
      </c>
      <c r="AB796" t="s">
        <v>117</v>
      </c>
    </row>
    <row r="797" spans="1:28" x14ac:dyDescent="0.25">
      <c r="A797" s="1" t="s">
        <v>116</v>
      </c>
      <c r="B797" t="s">
        <v>1</v>
      </c>
      <c r="C797" t="s">
        <v>44</v>
      </c>
      <c r="D797" s="2" t="s">
        <v>45</v>
      </c>
      <c r="E797" s="2" t="s">
        <v>17</v>
      </c>
      <c r="F797" s="2" t="s">
        <v>5</v>
      </c>
      <c r="G797" s="2" t="s">
        <v>6</v>
      </c>
      <c r="H797" s="3">
        <v>200</v>
      </c>
      <c r="I797" s="3">
        <v>200</v>
      </c>
      <c r="J797" s="2" t="s">
        <v>7</v>
      </c>
      <c r="K797" s="3">
        <v>8</v>
      </c>
      <c r="L797" s="3">
        <v>1.52</v>
      </c>
      <c r="M797" s="3">
        <v>9.51</v>
      </c>
      <c r="N797" s="3">
        <v>13.51</v>
      </c>
      <c r="O797" s="3">
        <v>500</v>
      </c>
      <c r="P797" s="3">
        <v>500</v>
      </c>
      <c r="Q797" s="2" t="s">
        <v>7</v>
      </c>
      <c r="R797" s="3">
        <v>8</v>
      </c>
      <c r="S797" s="3">
        <v>1.52</v>
      </c>
      <c r="T797" s="3">
        <v>9.51</v>
      </c>
      <c r="U797" s="3">
        <v>11.11</v>
      </c>
      <c r="V797" s="3">
        <v>1.67967</v>
      </c>
      <c r="W797" s="2" t="s">
        <v>8</v>
      </c>
      <c r="X797" s="2" t="s">
        <v>9</v>
      </c>
      <c r="Y797" t="s">
        <v>9</v>
      </c>
      <c r="Z797" t="s">
        <v>35</v>
      </c>
      <c r="AA797" t="s">
        <v>11</v>
      </c>
      <c r="AB797" t="s">
        <v>117</v>
      </c>
    </row>
    <row r="798" spans="1:28" x14ac:dyDescent="0.25">
      <c r="A798" s="1" t="s">
        <v>116</v>
      </c>
      <c r="B798" t="s">
        <v>1</v>
      </c>
      <c r="C798" t="s">
        <v>44</v>
      </c>
      <c r="D798" s="2" t="s">
        <v>24</v>
      </c>
      <c r="E798" s="2" t="s">
        <v>17</v>
      </c>
      <c r="F798" s="2" t="s">
        <v>23</v>
      </c>
      <c r="G798" s="2" t="s">
        <v>25</v>
      </c>
      <c r="H798" s="3">
        <v>200</v>
      </c>
      <c r="I798" s="3">
        <v>200</v>
      </c>
      <c r="J798" s="2" t="s">
        <v>7</v>
      </c>
      <c r="K798" s="3">
        <v>10</v>
      </c>
      <c r="L798" s="3">
        <v>1.5183</v>
      </c>
      <c r="M798" s="3">
        <v>9.61</v>
      </c>
      <c r="N798" s="3">
        <v>14.61</v>
      </c>
      <c r="O798" s="3">
        <v>500</v>
      </c>
      <c r="P798" s="3">
        <v>500</v>
      </c>
      <c r="Q798" s="2" t="s">
        <v>7</v>
      </c>
      <c r="R798" s="3">
        <v>10</v>
      </c>
      <c r="S798" s="3">
        <v>1.5183</v>
      </c>
      <c r="T798" s="3">
        <v>9.61</v>
      </c>
      <c r="U798" s="3">
        <v>11.61</v>
      </c>
      <c r="V798" s="3">
        <v>1.67967</v>
      </c>
      <c r="W798" s="2" t="s">
        <v>8</v>
      </c>
      <c r="X798" s="2" t="s">
        <v>9</v>
      </c>
      <c r="Y798" t="s">
        <v>9</v>
      </c>
      <c r="Z798" t="s">
        <v>10</v>
      </c>
      <c r="AA798" t="s">
        <v>118</v>
      </c>
      <c r="AB798" t="s">
        <v>117</v>
      </c>
    </row>
    <row r="799" spans="1:28" x14ac:dyDescent="0.25">
      <c r="A799" s="1" t="s">
        <v>116</v>
      </c>
      <c r="B799" t="s">
        <v>1</v>
      </c>
      <c r="C799" t="s">
        <v>44</v>
      </c>
      <c r="D799" s="2" t="s">
        <v>29</v>
      </c>
      <c r="E799" s="2" t="s">
        <v>4</v>
      </c>
      <c r="F799" s="2" t="s">
        <v>5</v>
      </c>
      <c r="G799" s="2" t="s">
        <v>6</v>
      </c>
      <c r="H799" s="3">
        <v>200</v>
      </c>
      <c r="I799" s="3">
        <v>200</v>
      </c>
      <c r="J799" s="2" t="s">
        <v>7</v>
      </c>
      <c r="K799" s="3">
        <v>20</v>
      </c>
      <c r="L799" s="3">
        <v>1.5851708</v>
      </c>
      <c r="M799" s="3">
        <v>5.63</v>
      </c>
      <c r="N799" s="3">
        <v>15.63</v>
      </c>
      <c r="O799" s="3">
        <v>500</v>
      </c>
      <c r="P799" s="3">
        <v>500</v>
      </c>
      <c r="Q799" s="2" t="s">
        <v>7</v>
      </c>
      <c r="R799" s="3">
        <v>25</v>
      </c>
      <c r="S799" s="3">
        <v>1.5851708</v>
      </c>
      <c r="T799" s="3">
        <v>5.63</v>
      </c>
      <c r="U799" s="3">
        <v>10.63</v>
      </c>
      <c r="V799" s="3">
        <v>1.67967</v>
      </c>
      <c r="W799" s="2" t="s">
        <v>8</v>
      </c>
      <c r="X799" s="2" t="s">
        <v>9</v>
      </c>
      <c r="Y799" t="s">
        <v>9</v>
      </c>
      <c r="Z799" t="s">
        <v>10</v>
      </c>
      <c r="AA799" t="s">
        <v>11</v>
      </c>
      <c r="AB799" t="s">
        <v>117</v>
      </c>
    </row>
    <row r="800" spans="1:28" x14ac:dyDescent="0.25">
      <c r="A800" s="1" t="s">
        <v>116</v>
      </c>
      <c r="B800" t="s">
        <v>1</v>
      </c>
      <c r="C800" t="s">
        <v>44</v>
      </c>
      <c r="D800" s="2" t="s">
        <v>27</v>
      </c>
      <c r="E800" s="2" t="s">
        <v>17</v>
      </c>
      <c r="F800" s="2" t="s">
        <v>23</v>
      </c>
      <c r="G800" s="2" t="s">
        <v>19</v>
      </c>
      <c r="H800" s="3">
        <v>200</v>
      </c>
      <c r="I800" s="3">
        <v>200</v>
      </c>
      <c r="J800" s="2" t="s">
        <v>7</v>
      </c>
      <c r="K800" s="3">
        <v>24</v>
      </c>
      <c r="L800" s="3">
        <v>1.554</v>
      </c>
      <c r="M800" s="3">
        <v>7.48</v>
      </c>
      <c r="N800" s="3">
        <v>19.48</v>
      </c>
      <c r="O800" s="3">
        <v>500</v>
      </c>
      <c r="P800" s="3">
        <v>500</v>
      </c>
      <c r="Q800" s="2" t="s">
        <v>7</v>
      </c>
      <c r="R800" s="3">
        <v>24</v>
      </c>
      <c r="S800" s="3">
        <v>1.554</v>
      </c>
      <c r="T800" s="3">
        <v>7.48</v>
      </c>
      <c r="U800" s="3">
        <v>12.28</v>
      </c>
      <c r="V800" s="3">
        <v>1.67967</v>
      </c>
      <c r="W800" s="2" t="s">
        <v>8</v>
      </c>
      <c r="X800" s="2" t="s">
        <v>9</v>
      </c>
      <c r="Y800" t="s">
        <v>9</v>
      </c>
      <c r="Z800" t="s">
        <v>10</v>
      </c>
      <c r="AA800" t="s">
        <v>118</v>
      </c>
      <c r="AB800" t="s">
        <v>117</v>
      </c>
    </row>
    <row r="801" spans="1:28" x14ac:dyDescent="0.25">
      <c r="A801" s="1" t="s">
        <v>116</v>
      </c>
      <c r="B801" t="s">
        <v>1</v>
      </c>
      <c r="C801" t="s">
        <v>44</v>
      </c>
      <c r="D801" s="2" t="s">
        <v>24</v>
      </c>
      <c r="E801" s="2" t="s">
        <v>17</v>
      </c>
      <c r="F801" s="2" t="s">
        <v>23</v>
      </c>
      <c r="G801" s="2" t="s">
        <v>25</v>
      </c>
      <c r="H801" s="3">
        <v>200</v>
      </c>
      <c r="I801" s="3">
        <v>200</v>
      </c>
      <c r="J801" s="2" t="s">
        <v>7</v>
      </c>
      <c r="K801" s="3">
        <v>20</v>
      </c>
      <c r="L801" s="3">
        <v>1.5183</v>
      </c>
      <c r="M801" s="3">
        <v>9.61</v>
      </c>
      <c r="N801" s="3">
        <v>19.61</v>
      </c>
      <c r="O801" s="3">
        <v>500</v>
      </c>
      <c r="P801" s="3">
        <v>500</v>
      </c>
      <c r="Q801" s="2" t="s">
        <v>7</v>
      </c>
      <c r="R801" s="3">
        <v>20</v>
      </c>
      <c r="S801" s="3">
        <v>1.5183</v>
      </c>
      <c r="T801" s="3">
        <v>9.61</v>
      </c>
      <c r="U801" s="3">
        <v>13.61</v>
      </c>
      <c r="V801" s="3">
        <v>1.67967</v>
      </c>
      <c r="W801" s="2" t="s">
        <v>8</v>
      </c>
      <c r="X801" s="2" t="s">
        <v>9</v>
      </c>
      <c r="Y801" t="s">
        <v>9</v>
      </c>
      <c r="Z801" t="s">
        <v>10</v>
      </c>
      <c r="AA801" t="s">
        <v>118</v>
      </c>
      <c r="AB801" t="s">
        <v>117</v>
      </c>
    </row>
    <row r="802" spans="1:28" x14ac:dyDescent="0.25">
      <c r="A802" s="1" t="s">
        <v>116</v>
      </c>
      <c r="B802" t="s">
        <v>1</v>
      </c>
      <c r="C802" t="s">
        <v>44</v>
      </c>
      <c r="D802" s="2" t="s">
        <v>27</v>
      </c>
      <c r="E802" s="2" t="s">
        <v>17</v>
      </c>
      <c r="F802" s="2" t="s">
        <v>23</v>
      </c>
      <c r="G802" s="2" t="s">
        <v>19</v>
      </c>
      <c r="H802" s="3">
        <v>200</v>
      </c>
      <c r="I802" s="3">
        <v>200</v>
      </c>
      <c r="J802" s="2" t="s">
        <v>7</v>
      </c>
      <c r="K802" s="3">
        <v>32</v>
      </c>
      <c r="L802" s="3">
        <v>1.554</v>
      </c>
      <c r="M802" s="3">
        <v>7.48</v>
      </c>
      <c r="N802" s="3">
        <v>23.48</v>
      </c>
      <c r="O802" s="3">
        <v>500</v>
      </c>
      <c r="P802" s="3">
        <v>500</v>
      </c>
      <c r="Q802" s="2" t="s">
        <v>7</v>
      </c>
      <c r="R802" s="3">
        <v>32</v>
      </c>
      <c r="S802" s="3">
        <v>1.554</v>
      </c>
      <c r="T802" s="3">
        <v>7.48</v>
      </c>
      <c r="U802" s="3">
        <v>13.88</v>
      </c>
      <c r="V802" s="3">
        <v>1.67967</v>
      </c>
      <c r="W802" s="2" t="s">
        <v>8</v>
      </c>
      <c r="X802" s="2" t="s">
        <v>9</v>
      </c>
      <c r="Y802" t="s">
        <v>9</v>
      </c>
      <c r="Z802" t="s">
        <v>10</v>
      </c>
      <c r="AA802" t="s">
        <v>118</v>
      </c>
      <c r="AB802" t="s">
        <v>117</v>
      </c>
    </row>
    <row r="803" spans="1:28" x14ac:dyDescent="0.25">
      <c r="A803" s="1" t="s">
        <v>116</v>
      </c>
      <c r="B803" t="s">
        <v>1</v>
      </c>
      <c r="C803" t="s">
        <v>44</v>
      </c>
      <c r="D803" s="2" t="s">
        <v>28</v>
      </c>
      <c r="E803" s="2" t="s">
        <v>17</v>
      </c>
      <c r="F803" s="2" t="s">
        <v>23</v>
      </c>
      <c r="G803" s="2" t="s">
        <v>19</v>
      </c>
      <c r="H803" s="3">
        <v>200</v>
      </c>
      <c r="I803" s="3">
        <v>200</v>
      </c>
      <c r="J803" s="2" t="s">
        <v>7</v>
      </c>
      <c r="K803" s="3">
        <v>22</v>
      </c>
      <c r="L803" s="3">
        <v>1</v>
      </c>
      <c r="M803" s="3">
        <v>0</v>
      </c>
      <c r="N803" s="3">
        <v>11</v>
      </c>
      <c r="O803" s="3">
        <v>500</v>
      </c>
      <c r="P803" s="3">
        <v>500</v>
      </c>
      <c r="Q803" s="2" t="s">
        <v>7</v>
      </c>
      <c r="R803" s="3">
        <v>22</v>
      </c>
      <c r="S803" s="3">
        <v>1</v>
      </c>
      <c r="T803" s="3">
        <v>0</v>
      </c>
      <c r="U803" s="3">
        <v>4.4000000000000004</v>
      </c>
      <c r="V803" s="3">
        <v>1</v>
      </c>
      <c r="W803" s="2" t="s">
        <v>31</v>
      </c>
      <c r="X803" s="2" t="s">
        <v>84</v>
      </c>
      <c r="Y803" t="s">
        <v>9</v>
      </c>
      <c r="Z803" t="s">
        <v>10</v>
      </c>
      <c r="AA803" t="s">
        <v>118</v>
      </c>
      <c r="AB803" t="s">
        <v>117</v>
      </c>
    </row>
    <row r="804" spans="1:28" x14ac:dyDescent="0.25">
      <c r="A804" s="1" t="s">
        <v>116</v>
      </c>
      <c r="B804" t="s">
        <v>1</v>
      </c>
      <c r="C804" t="s">
        <v>44</v>
      </c>
      <c r="D804" s="2" t="s">
        <v>30</v>
      </c>
      <c r="E804" s="2" t="s">
        <v>17</v>
      </c>
      <c r="F804" s="2" t="s">
        <v>23</v>
      </c>
      <c r="G804" s="2" t="s">
        <v>19</v>
      </c>
      <c r="H804" s="3">
        <v>200</v>
      </c>
      <c r="I804" s="3">
        <v>200</v>
      </c>
      <c r="J804" s="2" t="s">
        <v>7</v>
      </c>
      <c r="K804" s="3">
        <v>22</v>
      </c>
      <c r="L804" s="3">
        <v>1</v>
      </c>
      <c r="M804" s="3">
        <v>0</v>
      </c>
      <c r="N804" s="3">
        <v>11</v>
      </c>
      <c r="O804" s="3">
        <v>500</v>
      </c>
      <c r="P804" s="3">
        <v>500</v>
      </c>
      <c r="Q804" s="2" t="s">
        <v>7</v>
      </c>
      <c r="R804" s="3">
        <v>22</v>
      </c>
      <c r="S804" s="3">
        <v>1</v>
      </c>
      <c r="T804" s="3">
        <v>0</v>
      </c>
      <c r="U804" s="3">
        <v>4.4000000000000004</v>
      </c>
      <c r="V804" s="3">
        <v>1</v>
      </c>
      <c r="W804" s="2" t="s">
        <v>31</v>
      </c>
      <c r="X804" s="2" t="s">
        <v>84</v>
      </c>
      <c r="Y804" t="s">
        <v>9</v>
      </c>
      <c r="Z804" t="s">
        <v>10</v>
      </c>
      <c r="AA804" t="s">
        <v>118</v>
      </c>
      <c r="AB804" t="s">
        <v>117</v>
      </c>
    </row>
    <row r="805" spans="1:28" x14ac:dyDescent="0.25">
      <c r="A805" s="1" t="s">
        <v>116</v>
      </c>
      <c r="B805" t="s">
        <v>1</v>
      </c>
      <c r="C805" t="s">
        <v>44</v>
      </c>
      <c r="D805" s="2" t="s">
        <v>28</v>
      </c>
      <c r="E805" s="2" t="s">
        <v>17</v>
      </c>
      <c r="F805" s="2" t="s">
        <v>23</v>
      </c>
      <c r="G805" s="2" t="s">
        <v>19</v>
      </c>
      <c r="H805" s="3">
        <v>200</v>
      </c>
      <c r="I805" s="3">
        <v>200</v>
      </c>
      <c r="J805" s="2" t="s">
        <v>7</v>
      </c>
      <c r="K805" s="3">
        <v>30</v>
      </c>
      <c r="L805" s="3">
        <v>1</v>
      </c>
      <c r="M805" s="3">
        <v>0</v>
      </c>
      <c r="N805" s="3">
        <v>15</v>
      </c>
      <c r="O805" s="3">
        <v>500</v>
      </c>
      <c r="P805" s="3">
        <v>500</v>
      </c>
      <c r="Q805" s="2" t="s">
        <v>7</v>
      </c>
      <c r="R805" s="3">
        <v>30</v>
      </c>
      <c r="S805" s="3">
        <v>1</v>
      </c>
      <c r="T805" s="3">
        <v>0</v>
      </c>
      <c r="U805" s="3">
        <v>6</v>
      </c>
      <c r="V805" s="3">
        <v>1</v>
      </c>
      <c r="W805" s="2" t="s">
        <v>31</v>
      </c>
      <c r="X805" s="2" t="s">
        <v>84</v>
      </c>
      <c r="Y805" t="s">
        <v>9</v>
      </c>
      <c r="Z805" t="s">
        <v>10</v>
      </c>
      <c r="AA805" t="s">
        <v>118</v>
      </c>
      <c r="AB805" t="s">
        <v>117</v>
      </c>
    </row>
    <row r="806" spans="1:28" x14ac:dyDescent="0.25">
      <c r="A806" s="1" t="s">
        <v>116</v>
      </c>
      <c r="B806" t="s">
        <v>1</v>
      </c>
      <c r="C806" t="s">
        <v>44</v>
      </c>
      <c r="D806" s="2" t="s">
        <v>30</v>
      </c>
      <c r="E806" s="2" t="s">
        <v>17</v>
      </c>
      <c r="F806" s="2" t="s">
        <v>23</v>
      </c>
      <c r="G806" s="2" t="s">
        <v>19</v>
      </c>
      <c r="H806" s="3">
        <v>200</v>
      </c>
      <c r="I806" s="3">
        <v>200</v>
      </c>
      <c r="J806" s="2" t="s">
        <v>7</v>
      </c>
      <c r="K806" s="3">
        <v>30</v>
      </c>
      <c r="L806" s="3">
        <v>1</v>
      </c>
      <c r="M806" s="3">
        <v>0</v>
      </c>
      <c r="N806" s="3">
        <v>15</v>
      </c>
      <c r="O806" s="3">
        <v>500</v>
      </c>
      <c r="P806" s="3">
        <v>500</v>
      </c>
      <c r="Q806" s="2" t="s">
        <v>7</v>
      </c>
      <c r="R806" s="3">
        <v>30</v>
      </c>
      <c r="S806" s="3">
        <v>1</v>
      </c>
      <c r="T806" s="3">
        <v>0</v>
      </c>
      <c r="U806" s="3">
        <v>6</v>
      </c>
      <c r="V806" s="3">
        <v>1</v>
      </c>
      <c r="W806" s="2" t="s">
        <v>31</v>
      </c>
      <c r="X806" s="2" t="s">
        <v>84</v>
      </c>
      <c r="Y806" t="s">
        <v>9</v>
      </c>
      <c r="Z806" t="s">
        <v>10</v>
      </c>
      <c r="AA806" t="s">
        <v>118</v>
      </c>
      <c r="AB806" t="s">
        <v>117</v>
      </c>
    </row>
    <row r="807" spans="1:28" x14ac:dyDescent="0.25">
      <c r="A807" s="1" t="s">
        <v>116</v>
      </c>
      <c r="B807" t="s">
        <v>1</v>
      </c>
      <c r="C807" t="s">
        <v>48</v>
      </c>
      <c r="D807" s="2" t="s">
        <v>13</v>
      </c>
      <c r="E807" s="2" t="s">
        <v>4</v>
      </c>
      <c r="F807" s="2" t="s">
        <v>5</v>
      </c>
      <c r="G807" s="2" t="s">
        <v>6</v>
      </c>
      <c r="H807" s="3">
        <v>200</v>
      </c>
      <c r="I807" s="3">
        <v>200</v>
      </c>
      <c r="J807" s="2" t="s">
        <v>7</v>
      </c>
      <c r="K807" s="3">
        <v>25</v>
      </c>
      <c r="L807" s="3">
        <v>92.202399999999997</v>
      </c>
      <c r="M807" s="3">
        <v>-5.83</v>
      </c>
      <c r="N807" s="3">
        <v>6.67</v>
      </c>
      <c r="O807" s="3">
        <v>500</v>
      </c>
      <c r="P807" s="3">
        <v>500</v>
      </c>
      <c r="Q807" s="2" t="s">
        <v>7</v>
      </c>
      <c r="R807" s="3">
        <v>37</v>
      </c>
      <c r="S807" s="3">
        <v>92.202399999999997</v>
      </c>
      <c r="T807" s="3">
        <v>-5.83</v>
      </c>
      <c r="U807" s="3">
        <v>1.57</v>
      </c>
      <c r="V807" s="3">
        <v>87.121499999999997</v>
      </c>
      <c r="W807" s="2" t="s">
        <v>8</v>
      </c>
      <c r="X807" s="2" t="s">
        <v>43</v>
      </c>
      <c r="Y807" t="s">
        <v>9</v>
      </c>
      <c r="Z807" t="s">
        <v>47</v>
      </c>
      <c r="AA807" t="s">
        <v>11</v>
      </c>
      <c r="AB807" t="s">
        <v>117</v>
      </c>
    </row>
    <row r="808" spans="1:28" x14ac:dyDescent="0.25">
      <c r="A808" s="1" t="s">
        <v>116</v>
      </c>
      <c r="B808" t="s">
        <v>1</v>
      </c>
      <c r="C808" t="s">
        <v>48</v>
      </c>
      <c r="D808" s="2" t="s">
        <v>81</v>
      </c>
      <c r="E808" s="2" t="s">
        <v>4</v>
      </c>
      <c r="F808" s="2" t="s">
        <v>36</v>
      </c>
      <c r="G808" s="2" t="s">
        <v>19</v>
      </c>
      <c r="H808" s="3">
        <v>200</v>
      </c>
      <c r="I808" s="3">
        <v>200</v>
      </c>
      <c r="J808" s="2" t="s">
        <v>7</v>
      </c>
      <c r="K808" s="3">
        <v>4.99</v>
      </c>
      <c r="L808" s="3">
        <v>83.302899999999994</v>
      </c>
      <c r="M808" s="3">
        <v>4.38</v>
      </c>
      <c r="N808" s="3">
        <v>6.88</v>
      </c>
      <c r="O808" s="3">
        <v>500</v>
      </c>
      <c r="P808" s="3">
        <v>500</v>
      </c>
      <c r="Q808" s="2" t="s">
        <v>7</v>
      </c>
      <c r="R808" s="3">
        <v>4.99</v>
      </c>
      <c r="S808" s="3">
        <v>83.302899999999994</v>
      </c>
      <c r="T808" s="3">
        <v>4.38</v>
      </c>
      <c r="U808" s="3">
        <v>5.38</v>
      </c>
      <c r="V808" s="3">
        <v>87.121499999999997</v>
      </c>
      <c r="W808" s="2" t="s">
        <v>8</v>
      </c>
      <c r="X808" s="2" t="s">
        <v>9</v>
      </c>
      <c r="Y808" t="s">
        <v>9</v>
      </c>
      <c r="Z808" t="s">
        <v>10</v>
      </c>
      <c r="AA808" t="s">
        <v>118</v>
      </c>
      <c r="AB808" t="s">
        <v>117</v>
      </c>
    </row>
    <row r="809" spans="1:28" x14ac:dyDescent="0.25">
      <c r="A809" s="1" t="s">
        <v>116</v>
      </c>
      <c r="B809" t="s">
        <v>1</v>
      </c>
      <c r="C809" t="s">
        <v>48</v>
      </c>
      <c r="D809" s="2" t="s">
        <v>29</v>
      </c>
      <c r="E809" s="2" t="s">
        <v>4</v>
      </c>
      <c r="F809" s="2" t="s">
        <v>5</v>
      </c>
      <c r="G809" s="2" t="s">
        <v>6</v>
      </c>
      <c r="H809" s="3">
        <v>200</v>
      </c>
      <c r="I809" s="3">
        <v>200</v>
      </c>
      <c r="J809" s="2" t="s">
        <v>7</v>
      </c>
      <c r="K809" s="3">
        <v>18</v>
      </c>
      <c r="L809" s="3">
        <v>87.251950100000002</v>
      </c>
      <c r="M809" s="3">
        <v>-0.15</v>
      </c>
      <c r="N809" s="3">
        <v>8.85</v>
      </c>
      <c r="O809" s="3">
        <v>500</v>
      </c>
      <c r="P809" s="3">
        <v>500</v>
      </c>
      <c r="Q809" s="2" t="s">
        <v>7</v>
      </c>
      <c r="R809" s="3">
        <v>25</v>
      </c>
      <c r="S809" s="3">
        <v>87.251950100000002</v>
      </c>
      <c r="T809" s="3">
        <v>-0.15</v>
      </c>
      <c r="U809" s="3">
        <v>4.8499999999999996</v>
      </c>
      <c r="V809" s="3">
        <v>87.121499999999997</v>
      </c>
      <c r="W809" s="2" t="s">
        <v>8</v>
      </c>
      <c r="X809" s="2" t="s">
        <v>43</v>
      </c>
      <c r="Y809" t="s">
        <v>9</v>
      </c>
      <c r="Z809" t="s">
        <v>10</v>
      </c>
      <c r="AA809" t="s">
        <v>11</v>
      </c>
      <c r="AB809" t="s">
        <v>117</v>
      </c>
    </row>
    <row r="810" spans="1:28" x14ac:dyDescent="0.25">
      <c r="A810" s="1" t="s">
        <v>116</v>
      </c>
      <c r="B810" t="s">
        <v>1</v>
      </c>
      <c r="C810" t="s">
        <v>48</v>
      </c>
      <c r="D810" s="2" t="s">
        <v>24</v>
      </c>
      <c r="E810" s="2" t="s">
        <v>17</v>
      </c>
      <c r="F810" s="2" t="s">
        <v>23</v>
      </c>
      <c r="G810" s="2" t="s">
        <v>25</v>
      </c>
      <c r="H810" s="3">
        <v>200</v>
      </c>
      <c r="I810" s="3">
        <v>200</v>
      </c>
      <c r="J810" s="2" t="s">
        <v>7</v>
      </c>
      <c r="K810" s="3">
        <v>10</v>
      </c>
      <c r="L810" s="3">
        <v>82.69</v>
      </c>
      <c r="M810" s="3">
        <v>5.09</v>
      </c>
      <c r="N810" s="3">
        <v>10.09</v>
      </c>
      <c r="O810" s="3">
        <v>500</v>
      </c>
      <c r="P810" s="3">
        <v>500</v>
      </c>
      <c r="Q810" s="2" t="s">
        <v>7</v>
      </c>
      <c r="R810" s="3">
        <v>10</v>
      </c>
      <c r="S810" s="3">
        <v>82.69</v>
      </c>
      <c r="T810" s="3">
        <v>5.09</v>
      </c>
      <c r="U810" s="3">
        <v>7.09</v>
      </c>
      <c r="V810" s="3">
        <v>87.121499999999997</v>
      </c>
      <c r="W810" s="2" t="s">
        <v>8</v>
      </c>
      <c r="X810" s="2" t="s">
        <v>9</v>
      </c>
      <c r="Y810" t="s">
        <v>9</v>
      </c>
      <c r="Z810" t="s">
        <v>10</v>
      </c>
      <c r="AA810" t="s">
        <v>119</v>
      </c>
      <c r="AB810" t="s">
        <v>117</v>
      </c>
    </row>
    <row r="811" spans="1:28" x14ac:dyDescent="0.25">
      <c r="A811" s="1" t="s">
        <v>116</v>
      </c>
      <c r="B811" t="s">
        <v>1</v>
      </c>
      <c r="C811" t="s">
        <v>48</v>
      </c>
      <c r="D811" s="2" t="s">
        <v>83</v>
      </c>
      <c r="E811" s="2" t="s">
        <v>4</v>
      </c>
      <c r="F811" s="2" t="s">
        <v>5</v>
      </c>
      <c r="G811" s="2" t="s">
        <v>6</v>
      </c>
      <c r="H811" s="3">
        <v>200</v>
      </c>
      <c r="I811" s="3">
        <v>200</v>
      </c>
      <c r="J811" s="2" t="s">
        <v>7</v>
      </c>
      <c r="K811" s="3">
        <v>20</v>
      </c>
      <c r="L811" s="3">
        <v>84.324700000000007</v>
      </c>
      <c r="M811" s="3">
        <v>3.21</v>
      </c>
      <c r="N811" s="3">
        <v>13.21</v>
      </c>
      <c r="O811" s="3">
        <v>500</v>
      </c>
      <c r="P811" s="3">
        <v>500</v>
      </c>
      <c r="Q811" s="2" t="s">
        <v>7</v>
      </c>
      <c r="R811" s="3">
        <v>30</v>
      </c>
      <c r="S811" s="3">
        <v>84.324700000000007</v>
      </c>
      <c r="T811" s="3">
        <v>3.21</v>
      </c>
      <c r="U811" s="3">
        <v>9.2100000000000009</v>
      </c>
      <c r="V811" s="3">
        <v>87.121499999999997</v>
      </c>
      <c r="W811" s="2" t="s">
        <v>8</v>
      </c>
      <c r="X811" s="2" t="s">
        <v>9</v>
      </c>
      <c r="Y811" t="s">
        <v>9</v>
      </c>
      <c r="Z811" t="s">
        <v>10</v>
      </c>
      <c r="AA811" t="s">
        <v>11</v>
      </c>
      <c r="AB811" t="s">
        <v>117</v>
      </c>
    </row>
    <row r="812" spans="1:28" x14ac:dyDescent="0.25">
      <c r="A812" s="1" t="s">
        <v>116</v>
      </c>
      <c r="B812" t="s">
        <v>1</v>
      </c>
      <c r="C812" t="s">
        <v>48</v>
      </c>
      <c r="D812" s="2" t="s">
        <v>24</v>
      </c>
      <c r="E812" s="2" t="s">
        <v>17</v>
      </c>
      <c r="F812" s="2" t="s">
        <v>39</v>
      </c>
      <c r="G812" s="2" t="s">
        <v>25</v>
      </c>
      <c r="H812" s="3">
        <v>200</v>
      </c>
      <c r="I812" s="3">
        <v>200</v>
      </c>
      <c r="J812" s="2" t="s">
        <v>7</v>
      </c>
      <c r="K812" s="3">
        <v>20</v>
      </c>
      <c r="L812" s="3">
        <v>82.69</v>
      </c>
      <c r="M812" s="3">
        <v>5.09</v>
      </c>
      <c r="N812" s="3">
        <v>15.09</v>
      </c>
      <c r="O812" s="3">
        <v>500</v>
      </c>
      <c r="P812" s="3">
        <v>500</v>
      </c>
      <c r="Q812" s="2" t="s">
        <v>7</v>
      </c>
      <c r="R812" s="3">
        <v>20</v>
      </c>
      <c r="S812" s="3">
        <v>82.69</v>
      </c>
      <c r="T812" s="3">
        <v>5.09</v>
      </c>
      <c r="U812" s="3">
        <v>9.09</v>
      </c>
      <c r="V812" s="3">
        <v>87.121499999999997</v>
      </c>
      <c r="W812" s="2" t="s">
        <v>8</v>
      </c>
      <c r="X812" s="2" t="s">
        <v>9</v>
      </c>
      <c r="Y812" t="s">
        <v>9</v>
      </c>
      <c r="Z812" t="s">
        <v>10</v>
      </c>
      <c r="AA812" t="s">
        <v>11</v>
      </c>
      <c r="AB812" t="s">
        <v>117</v>
      </c>
    </row>
    <row r="813" spans="1:28" x14ac:dyDescent="0.25">
      <c r="A813" s="1" t="s">
        <v>116</v>
      </c>
      <c r="B813" t="s">
        <v>1</v>
      </c>
      <c r="C813" t="s">
        <v>48</v>
      </c>
      <c r="D813" s="2" t="s">
        <v>28</v>
      </c>
      <c r="E813" s="2" t="s">
        <v>17</v>
      </c>
      <c r="F813" s="2" t="s">
        <v>23</v>
      </c>
      <c r="G813" s="2" t="s">
        <v>19</v>
      </c>
      <c r="H813" s="3">
        <v>200</v>
      </c>
      <c r="I813" s="3">
        <v>200</v>
      </c>
      <c r="J813" s="2" t="s">
        <v>7</v>
      </c>
      <c r="K813" s="3">
        <v>22</v>
      </c>
      <c r="L813" s="3">
        <v>83.381973000000002</v>
      </c>
      <c r="M813" s="3">
        <v>4.29</v>
      </c>
      <c r="N813" s="3">
        <v>15.29</v>
      </c>
      <c r="O813" s="3">
        <v>500</v>
      </c>
      <c r="P813" s="3">
        <v>500</v>
      </c>
      <c r="Q813" s="2" t="s">
        <v>7</v>
      </c>
      <c r="R813" s="3">
        <v>22</v>
      </c>
      <c r="S813" s="3">
        <v>83.381973000000002</v>
      </c>
      <c r="T813" s="3">
        <v>4.29</v>
      </c>
      <c r="U813" s="3">
        <v>8.69</v>
      </c>
      <c r="V813" s="3">
        <v>87.121499999999997</v>
      </c>
      <c r="W813" s="2" t="s">
        <v>8</v>
      </c>
      <c r="X813" s="2" t="s">
        <v>9</v>
      </c>
      <c r="Y813" t="s">
        <v>9</v>
      </c>
      <c r="Z813" t="s">
        <v>10</v>
      </c>
      <c r="AA813" t="s">
        <v>118</v>
      </c>
      <c r="AB813" t="s">
        <v>117</v>
      </c>
    </row>
    <row r="814" spans="1:28" x14ac:dyDescent="0.25">
      <c r="A814" s="1" t="s">
        <v>116</v>
      </c>
      <c r="B814" t="s">
        <v>1</v>
      </c>
      <c r="C814" t="s">
        <v>48</v>
      </c>
      <c r="D814" s="2" t="s">
        <v>29</v>
      </c>
      <c r="E814" s="2" t="s">
        <v>4</v>
      </c>
      <c r="F814" s="2" t="s">
        <v>18</v>
      </c>
      <c r="G814" s="2" t="s">
        <v>6</v>
      </c>
      <c r="H814" s="3">
        <v>200</v>
      </c>
      <c r="I814" s="3">
        <v>200</v>
      </c>
      <c r="J814" s="2" t="s">
        <v>7</v>
      </c>
      <c r="K814" s="3">
        <v>35</v>
      </c>
      <c r="L814" s="3">
        <v>87.251950100000002</v>
      </c>
      <c r="M814" s="3">
        <v>-0.15</v>
      </c>
      <c r="N814" s="3">
        <v>17.350000000000001</v>
      </c>
      <c r="O814" s="3">
        <v>500</v>
      </c>
      <c r="P814" s="3">
        <v>500</v>
      </c>
      <c r="Q814" s="2" t="s">
        <v>7</v>
      </c>
      <c r="R814" s="3">
        <v>50</v>
      </c>
      <c r="S814" s="3">
        <v>87.251950100000002</v>
      </c>
      <c r="T814" s="3">
        <v>-0.15</v>
      </c>
      <c r="U814" s="3">
        <v>9.85</v>
      </c>
      <c r="V814" s="3">
        <v>87.121499999999997</v>
      </c>
      <c r="W814" s="2" t="s">
        <v>8</v>
      </c>
      <c r="X814" s="2" t="s">
        <v>43</v>
      </c>
      <c r="Y814" t="s">
        <v>9</v>
      </c>
      <c r="Z814" t="s">
        <v>10</v>
      </c>
      <c r="AA814" t="s">
        <v>11</v>
      </c>
      <c r="AB814" t="s">
        <v>117</v>
      </c>
    </row>
    <row r="815" spans="1:28" x14ac:dyDescent="0.25">
      <c r="A815" s="1" t="s">
        <v>116</v>
      </c>
      <c r="B815" t="s">
        <v>1</v>
      </c>
      <c r="C815" t="s">
        <v>48</v>
      </c>
      <c r="D815" s="2" t="s">
        <v>27</v>
      </c>
      <c r="E815" s="2" t="s">
        <v>17</v>
      </c>
      <c r="F815" s="2" t="s">
        <v>23</v>
      </c>
      <c r="G815" s="2" t="s">
        <v>19</v>
      </c>
      <c r="H815" s="3">
        <v>200</v>
      </c>
      <c r="I815" s="3">
        <v>200</v>
      </c>
      <c r="J815" s="2" t="s">
        <v>7</v>
      </c>
      <c r="K815" s="3">
        <v>24</v>
      </c>
      <c r="L815" s="3">
        <v>80.792100000000005</v>
      </c>
      <c r="M815" s="3">
        <v>7.27</v>
      </c>
      <c r="N815" s="3">
        <v>19.27</v>
      </c>
      <c r="O815" s="3">
        <v>500</v>
      </c>
      <c r="P815" s="3">
        <v>500</v>
      </c>
      <c r="Q815" s="2" t="s">
        <v>7</v>
      </c>
      <c r="R815" s="3">
        <v>24</v>
      </c>
      <c r="S815" s="3">
        <v>80.792100000000005</v>
      </c>
      <c r="T815" s="3">
        <v>7.27</v>
      </c>
      <c r="U815" s="3">
        <v>12.07</v>
      </c>
      <c r="V815" s="3">
        <v>87.121499999999997</v>
      </c>
      <c r="W815" s="2" t="s">
        <v>8</v>
      </c>
      <c r="X815" s="2" t="s">
        <v>9</v>
      </c>
      <c r="Y815" t="s">
        <v>9</v>
      </c>
      <c r="Z815" t="s">
        <v>10</v>
      </c>
      <c r="AA815" t="s">
        <v>118</v>
      </c>
      <c r="AB815" t="s">
        <v>117</v>
      </c>
    </row>
    <row r="816" spans="1:28" x14ac:dyDescent="0.25">
      <c r="A816" s="1" t="s">
        <v>116</v>
      </c>
      <c r="B816" t="s">
        <v>1</v>
      </c>
      <c r="C816" t="s">
        <v>48</v>
      </c>
      <c r="D816" s="2" t="s">
        <v>28</v>
      </c>
      <c r="E816" s="2" t="s">
        <v>17</v>
      </c>
      <c r="F816" s="2" t="s">
        <v>23</v>
      </c>
      <c r="G816" s="2" t="s">
        <v>19</v>
      </c>
      <c r="H816" s="3">
        <v>200</v>
      </c>
      <c r="I816" s="3">
        <v>200</v>
      </c>
      <c r="J816" s="2" t="s">
        <v>7</v>
      </c>
      <c r="K816" s="3">
        <v>30</v>
      </c>
      <c r="L816" s="3">
        <v>83.381973000000002</v>
      </c>
      <c r="M816" s="3">
        <v>4.29</v>
      </c>
      <c r="N816" s="3">
        <v>19.29</v>
      </c>
      <c r="O816" s="3">
        <v>500</v>
      </c>
      <c r="P816" s="3">
        <v>500</v>
      </c>
      <c r="Q816" s="2" t="s">
        <v>7</v>
      </c>
      <c r="R816" s="3">
        <v>30</v>
      </c>
      <c r="S816" s="3">
        <v>83.381973000000002</v>
      </c>
      <c r="T816" s="3">
        <v>4.29</v>
      </c>
      <c r="U816" s="3">
        <v>10.29</v>
      </c>
      <c r="V816" s="3">
        <v>87.121499999999997</v>
      </c>
      <c r="W816" s="2" t="s">
        <v>8</v>
      </c>
      <c r="X816" s="2" t="s">
        <v>9</v>
      </c>
      <c r="Y816" t="s">
        <v>9</v>
      </c>
      <c r="Z816" t="s">
        <v>10</v>
      </c>
      <c r="AA816" t="s">
        <v>118</v>
      </c>
      <c r="AB816" t="s">
        <v>117</v>
      </c>
    </row>
    <row r="817" spans="1:28" x14ac:dyDescent="0.25">
      <c r="A817" s="1" t="s">
        <v>116</v>
      </c>
      <c r="B817" t="s">
        <v>1</v>
      </c>
      <c r="C817" t="s">
        <v>48</v>
      </c>
      <c r="D817" s="2" t="s">
        <v>27</v>
      </c>
      <c r="E817" s="2" t="s">
        <v>17</v>
      </c>
      <c r="F817" s="2" t="s">
        <v>23</v>
      </c>
      <c r="G817" s="2" t="s">
        <v>19</v>
      </c>
      <c r="H817" s="3">
        <v>200</v>
      </c>
      <c r="I817" s="3">
        <v>200</v>
      </c>
      <c r="J817" s="2" t="s">
        <v>7</v>
      </c>
      <c r="K817" s="3">
        <v>32</v>
      </c>
      <c r="L817" s="3">
        <v>80.792100000000005</v>
      </c>
      <c r="M817" s="3">
        <v>7.27</v>
      </c>
      <c r="N817" s="3">
        <v>23.27</v>
      </c>
      <c r="O817" s="3">
        <v>500</v>
      </c>
      <c r="P817" s="3">
        <v>500</v>
      </c>
      <c r="Q817" s="2" t="s">
        <v>7</v>
      </c>
      <c r="R817" s="3">
        <v>32</v>
      </c>
      <c r="S817" s="3">
        <v>80.792100000000005</v>
      </c>
      <c r="T817" s="3">
        <v>7.27</v>
      </c>
      <c r="U817" s="3">
        <v>13.67</v>
      </c>
      <c r="V817" s="3">
        <v>87.121499999999997</v>
      </c>
      <c r="W817" s="2" t="s">
        <v>8</v>
      </c>
      <c r="X817" s="2" t="s">
        <v>9</v>
      </c>
      <c r="Y817" t="s">
        <v>9</v>
      </c>
      <c r="Z817" t="s">
        <v>10</v>
      </c>
      <c r="AA817" t="s">
        <v>118</v>
      </c>
      <c r="AB817" t="s">
        <v>117</v>
      </c>
    </row>
    <row r="818" spans="1:28" x14ac:dyDescent="0.25">
      <c r="A818" s="1" t="s">
        <v>116</v>
      </c>
      <c r="B818" t="s">
        <v>1</v>
      </c>
      <c r="C818" t="s">
        <v>48</v>
      </c>
      <c r="D818" s="2" t="s">
        <v>30</v>
      </c>
      <c r="E818" s="2" t="s">
        <v>17</v>
      </c>
      <c r="F818" s="2" t="s">
        <v>23</v>
      </c>
      <c r="G818" s="2" t="s">
        <v>19</v>
      </c>
      <c r="H818" s="3">
        <v>200</v>
      </c>
      <c r="I818" s="3">
        <v>200</v>
      </c>
      <c r="J818" s="2" t="s">
        <v>7</v>
      </c>
      <c r="K818" s="3">
        <v>22</v>
      </c>
      <c r="L818" s="3">
        <v>1</v>
      </c>
      <c r="M818" s="3">
        <v>0</v>
      </c>
      <c r="N818" s="3">
        <v>11</v>
      </c>
      <c r="O818" s="3">
        <v>500</v>
      </c>
      <c r="P818" s="3">
        <v>500</v>
      </c>
      <c r="Q818" s="2" t="s">
        <v>7</v>
      </c>
      <c r="R818" s="3">
        <v>22</v>
      </c>
      <c r="S818" s="3">
        <v>1</v>
      </c>
      <c r="T818" s="3">
        <v>0</v>
      </c>
      <c r="U818" s="3">
        <v>4.4000000000000004</v>
      </c>
      <c r="V818" s="3">
        <v>1</v>
      </c>
      <c r="W818" s="2" t="s">
        <v>31</v>
      </c>
      <c r="X818" s="2" t="s">
        <v>84</v>
      </c>
      <c r="Y818" t="s">
        <v>9</v>
      </c>
      <c r="Z818" t="s">
        <v>10</v>
      </c>
      <c r="AA818" t="s">
        <v>118</v>
      </c>
      <c r="AB818" t="s">
        <v>117</v>
      </c>
    </row>
    <row r="819" spans="1:28" x14ac:dyDescent="0.25">
      <c r="A819" s="1" t="s">
        <v>116</v>
      </c>
      <c r="B819" t="s">
        <v>1</v>
      </c>
      <c r="C819" t="s">
        <v>48</v>
      </c>
      <c r="D819" s="2" t="s">
        <v>30</v>
      </c>
      <c r="E819" s="2" t="s">
        <v>17</v>
      </c>
      <c r="F819" s="2" t="s">
        <v>23</v>
      </c>
      <c r="G819" s="2" t="s">
        <v>19</v>
      </c>
      <c r="H819" s="3">
        <v>200</v>
      </c>
      <c r="I819" s="3">
        <v>200</v>
      </c>
      <c r="J819" s="2" t="s">
        <v>7</v>
      </c>
      <c r="K819" s="3">
        <v>30</v>
      </c>
      <c r="L819" s="3">
        <v>1</v>
      </c>
      <c r="M819" s="3">
        <v>0</v>
      </c>
      <c r="N819" s="3">
        <v>15</v>
      </c>
      <c r="O819" s="3">
        <v>500</v>
      </c>
      <c r="P819" s="3">
        <v>500</v>
      </c>
      <c r="Q819" s="2" t="s">
        <v>7</v>
      </c>
      <c r="R819" s="3">
        <v>30</v>
      </c>
      <c r="S819" s="3">
        <v>1</v>
      </c>
      <c r="T819" s="3">
        <v>0</v>
      </c>
      <c r="U819" s="3">
        <v>6</v>
      </c>
      <c r="V819" s="3">
        <v>1</v>
      </c>
      <c r="W819" s="2" t="s">
        <v>31</v>
      </c>
      <c r="X819" s="2" t="s">
        <v>84</v>
      </c>
      <c r="Y819" t="s">
        <v>9</v>
      </c>
      <c r="Z819" t="s">
        <v>10</v>
      </c>
      <c r="AA819" t="s">
        <v>118</v>
      </c>
      <c r="AB819" t="s">
        <v>117</v>
      </c>
    </row>
    <row r="820" spans="1:28" x14ac:dyDescent="0.25">
      <c r="A820" s="1" t="s">
        <v>122</v>
      </c>
      <c r="B820" t="s">
        <v>1</v>
      </c>
      <c r="C820" t="s">
        <v>2</v>
      </c>
      <c r="D820" t="s">
        <v>113</v>
      </c>
      <c r="E820" t="s">
        <v>4</v>
      </c>
      <c r="F820" t="s">
        <v>18</v>
      </c>
      <c r="G820" t="s">
        <v>19</v>
      </c>
      <c r="H820" s="1">
        <v>200</v>
      </c>
      <c r="I820" s="1">
        <v>200</v>
      </c>
      <c r="J820" t="s">
        <v>7</v>
      </c>
      <c r="K820" s="1">
        <v>5</v>
      </c>
      <c r="L820" s="1">
        <v>1.6830000000000001</v>
      </c>
      <c r="M820" s="1">
        <v>1.74</v>
      </c>
      <c r="N820" s="1">
        <v>4.24</v>
      </c>
      <c r="O820" s="1">
        <v>500</v>
      </c>
      <c r="P820" s="1">
        <v>500</v>
      </c>
      <c r="Q820" t="s">
        <v>7</v>
      </c>
      <c r="R820" s="1">
        <v>5</v>
      </c>
      <c r="S820" s="1">
        <v>1.6830000000000001</v>
      </c>
      <c r="T820" s="1">
        <v>1.74</v>
      </c>
      <c r="U820" s="1">
        <v>2.74</v>
      </c>
      <c r="V820" s="1">
        <v>1.7128000000000001</v>
      </c>
      <c r="W820" t="s">
        <v>8</v>
      </c>
      <c r="X820" t="s">
        <v>9</v>
      </c>
      <c r="Y820" t="s">
        <v>9</v>
      </c>
      <c r="Z820" t="s">
        <v>10</v>
      </c>
      <c r="AA820" t="s">
        <v>20</v>
      </c>
      <c r="AB820" t="s">
        <v>123</v>
      </c>
    </row>
    <row r="821" spans="1:28" x14ac:dyDescent="0.25">
      <c r="A821" s="1" t="s">
        <v>122</v>
      </c>
      <c r="B821" t="s">
        <v>1</v>
      </c>
      <c r="C821" t="s">
        <v>2</v>
      </c>
      <c r="D821" t="s">
        <v>85</v>
      </c>
      <c r="E821" t="s">
        <v>4</v>
      </c>
      <c r="F821" t="s">
        <v>92</v>
      </c>
      <c r="G821" t="s">
        <v>6</v>
      </c>
      <c r="H821" s="1">
        <v>200</v>
      </c>
      <c r="I821" s="1">
        <v>200</v>
      </c>
      <c r="J821" t="s">
        <v>7</v>
      </c>
      <c r="K821" s="1">
        <v>3</v>
      </c>
      <c r="L821" s="1">
        <v>1.64</v>
      </c>
      <c r="M821" s="1">
        <v>4.25</v>
      </c>
      <c r="N821" s="1">
        <v>5.75</v>
      </c>
      <c r="O821" s="1">
        <v>500</v>
      </c>
      <c r="P821" s="1">
        <v>500</v>
      </c>
      <c r="Q821" t="s">
        <v>7</v>
      </c>
      <c r="R821" s="1">
        <v>3</v>
      </c>
      <c r="S821" s="1">
        <v>1.64</v>
      </c>
      <c r="T821" s="1">
        <v>4.25</v>
      </c>
      <c r="U821" s="1">
        <v>4.8499999999999996</v>
      </c>
      <c r="V821" s="1">
        <v>1.7128000000000001</v>
      </c>
      <c r="W821" t="s">
        <v>8</v>
      </c>
      <c r="X821" t="s">
        <v>9</v>
      </c>
      <c r="Y821" t="s">
        <v>9</v>
      </c>
      <c r="Z821" t="s">
        <v>10</v>
      </c>
      <c r="AA821" t="s">
        <v>92</v>
      </c>
      <c r="AB821" t="s">
        <v>123</v>
      </c>
    </row>
    <row r="822" spans="1:28" x14ac:dyDescent="0.25">
      <c r="A822" s="1" t="s">
        <v>122</v>
      </c>
      <c r="B822" t="s">
        <v>1</v>
      </c>
      <c r="C822" t="s">
        <v>2</v>
      </c>
      <c r="D822" t="s">
        <v>97</v>
      </c>
      <c r="E822" t="s">
        <v>17</v>
      </c>
      <c r="F822" t="s">
        <v>23</v>
      </c>
      <c r="G822" t="s">
        <v>19</v>
      </c>
      <c r="H822" s="1">
        <v>200</v>
      </c>
      <c r="I822" s="1">
        <v>200</v>
      </c>
      <c r="J822" t="s">
        <v>7</v>
      </c>
      <c r="K822" s="1">
        <v>10.365</v>
      </c>
      <c r="L822" s="1">
        <v>1.694</v>
      </c>
      <c r="M822" s="1">
        <v>1.1000000000000001</v>
      </c>
      <c r="N822" s="1">
        <v>6.28</v>
      </c>
      <c r="O822" s="1">
        <v>500</v>
      </c>
      <c r="P822" s="1">
        <v>500</v>
      </c>
      <c r="Q822" t="s">
        <v>7</v>
      </c>
      <c r="R822" s="1">
        <v>19.37</v>
      </c>
      <c r="S822" s="1">
        <v>1.694</v>
      </c>
      <c r="T822" s="1">
        <v>1.1000000000000001</v>
      </c>
      <c r="U822" s="1">
        <v>4.97</v>
      </c>
      <c r="V822" s="1">
        <v>1.7128000000000001</v>
      </c>
      <c r="W822" t="s">
        <v>8</v>
      </c>
      <c r="X822" t="s">
        <v>9</v>
      </c>
      <c r="Y822" t="s">
        <v>9</v>
      </c>
      <c r="Z822" t="s">
        <v>10</v>
      </c>
      <c r="AA822" t="s">
        <v>20</v>
      </c>
      <c r="AB822" t="s">
        <v>123</v>
      </c>
    </row>
    <row r="823" spans="1:28" x14ac:dyDescent="0.25">
      <c r="A823" s="1" t="s">
        <v>122</v>
      </c>
      <c r="B823" t="s">
        <v>1</v>
      </c>
      <c r="C823" t="s">
        <v>2</v>
      </c>
      <c r="D823" t="s">
        <v>112</v>
      </c>
      <c r="E823" t="s">
        <v>4</v>
      </c>
      <c r="F823" t="s">
        <v>23</v>
      </c>
      <c r="G823" t="s">
        <v>25</v>
      </c>
      <c r="H823" s="1">
        <v>200</v>
      </c>
      <c r="I823" s="1">
        <v>200</v>
      </c>
      <c r="J823" t="s">
        <v>7</v>
      </c>
      <c r="K823" s="1">
        <v>10</v>
      </c>
      <c r="L823" s="1">
        <v>1.6760999999999999</v>
      </c>
      <c r="M823" s="1">
        <v>2.14</v>
      </c>
      <c r="N823" s="1">
        <v>7.14</v>
      </c>
      <c r="O823" s="1">
        <v>500</v>
      </c>
      <c r="P823" s="1">
        <v>500</v>
      </c>
      <c r="Q823" t="s">
        <v>7</v>
      </c>
      <c r="R823" s="1">
        <v>10</v>
      </c>
      <c r="S823" s="1">
        <v>1.6760999999999999</v>
      </c>
      <c r="T823" s="1">
        <v>2.14</v>
      </c>
      <c r="U823" s="1">
        <v>4.1399999999999997</v>
      </c>
      <c r="V823" s="1">
        <v>1.7128000000000001</v>
      </c>
      <c r="W823" t="s">
        <v>8</v>
      </c>
      <c r="X823" t="s">
        <v>9</v>
      </c>
      <c r="Y823" t="s">
        <v>9</v>
      </c>
      <c r="Z823" t="s">
        <v>10</v>
      </c>
      <c r="AA823" t="s">
        <v>20</v>
      </c>
      <c r="AB823" t="s">
        <v>123</v>
      </c>
    </row>
    <row r="824" spans="1:28" x14ac:dyDescent="0.25">
      <c r="A824" s="1" t="s">
        <v>122</v>
      </c>
      <c r="B824" t="s">
        <v>1</v>
      </c>
      <c r="C824" t="s">
        <v>2</v>
      </c>
      <c r="D824" t="s">
        <v>24</v>
      </c>
      <c r="E824" t="s">
        <v>17</v>
      </c>
      <c r="F824" t="s">
        <v>23</v>
      </c>
      <c r="G824" t="s">
        <v>25</v>
      </c>
      <c r="H824" s="1">
        <v>200</v>
      </c>
      <c r="I824" s="1">
        <v>200</v>
      </c>
      <c r="J824" t="s">
        <v>7</v>
      </c>
      <c r="K824" s="1">
        <v>10</v>
      </c>
      <c r="L824" s="1">
        <v>1.6500999999999999</v>
      </c>
      <c r="M824" s="1">
        <v>3.66</v>
      </c>
      <c r="N824" s="1">
        <v>8.66</v>
      </c>
      <c r="O824" s="1">
        <v>500</v>
      </c>
      <c r="P824" s="1">
        <v>500</v>
      </c>
      <c r="Q824" t="s">
        <v>7</v>
      </c>
      <c r="R824" s="1">
        <v>10</v>
      </c>
      <c r="S824" s="1">
        <v>1.6500999999999999</v>
      </c>
      <c r="T824" s="1">
        <v>3.66</v>
      </c>
      <c r="U824" s="1">
        <v>5.66</v>
      </c>
      <c r="V824" s="1">
        <v>1.7128000000000001</v>
      </c>
      <c r="W824" t="s">
        <v>8</v>
      </c>
      <c r="X824" t="s">
        <v>9</v>
      </c>
      <c r="Y824" t="s">
        <v>9</v>
      </c>
      <c r="Z824" t="s">
        <v>10</v>
      </c>
      <c r="AA824" t="s">
        <v>20</v>
      </c>
      <c r="AB824" t="s">
        <v>123</v>
      </c>
    </row>
    <row r="825" spans="1:28" x14ac:dyDescent="0.25">
      <c r="A825" s="1" t="s">
        <v>122</v>
      </c>
      <c r="B825" t="s">
        <v>1</v>
      </c>
      <c r="C825" t="s">
        <v>2</v>
      </c>
      <c r="D825" t="s">
        <v>13</v>
      </c>
      <c r="E825" t="s">
        <v>4</v>
      </c>
      <c r="F825" t="s">
        <v>5</v>
      </c>
      <c r="G825" t="s">
        <v>6</v>
      </c>
      <c r="H825" s="1">
        <v>200</v>
      </c>
      <c r="I825" s="1">
        <v>200</v>
      </c>
      <c r="J825" t="s">
        <v>7</v>
      </c>
      <c r="K825" s="1">
        <v>14</v>
      </c>
      <c r="L825" s="1">
        <v>1.661548</v>
      </c>
      <c r="M825" s="1">
        <v>2.99</v>
      </c>
      <c r="N825" s="1">
        <v>9.99</v>
      </c>
      <c r="O825" s="1">
        <v>500</v>
      </c>
      <c r="P825" s="1">
        <v>500</v>
      </c>
      <c r="Q825" t="s">
        <v>7</v>
      </c>
      <c r="R825" s="1">
        <v>14</v>
      </c>
      <c r="S825" s="1">
        <v>1.661548</v>
      </c>
      <c r="T825" s="1">
        <v>2.99</v>
      </c>
      <c r="U825" s="1">
        <v>5.79</v>
      </c>
      <c r="V825" s="1">
        <v>1.7128000000000001</v>
      </c>
      <c r="W825" t="s">
        <v>8</v>
      </c>
      <c r="X825" t="s">
        <v>9</v>
      </c>
      <c r="Y825" t="s">
        <v>9</v>
      </c>
      <c r="Z825" t="s">
        <v>10</v>
      </c>
      <c r="AA825" t="s">
        <v>11</v>
      </c>
      <c r="AB825" t="s">
        <v>123</v>
      </c>
    </row>
    <row r="826" spans="1:28" x14ac:dyDescent="0.25">
      <c r="A826" s="1" t="s">
        <v>122</v>
      </c>
      <c r="B826" t="s">
        <v>1</v>
      </c>
      <c r="C826" t="s">
        <v>2</v>
      </c>
      <c r="D826" t="s">
        <v>29</v>
      </c>
      <c r="E826" t="s">
        <v>4</v>
      </c>
      <c r="F826" t="s">
        <v>5</v>
      </c>
      <c r="G826" t="s">
        <v>6</v>
      </c>
      <c r="H826" s="1">
        <v>200</v>
      </c>
      <c r="I826" s="1">
        <v>200</v>
      </c>
      <c r="J826" t="s">
        <v>7</v>
      </c>
      <c r="K826" s="1">
        <v>15</v>
      </c>
      <c r="L826" s="1">
        <v>1.67</v>
      </c>
      <c r="M826" s="1">
        <v>2.5</v>
      </c>
      <c r="N826" s="1">
        <v>10</v>
      </c>
      <c r="O826" s="1">
        <v>500</v>
      </c>
      <c r="P826" s="1">
        <v>500</v>
      </c>
      <c r="Q826" t="s">
        <v>7</v>
      </c>
      <c r="R826" s="1">
        <v>25</v>
      </c>
      <c r="S826" s="1">
        <v>1.67</v>
      </c>
      <c r="T826" s="1">
        <v>2.5</v>
      </c>
      <c r="U826" s="1">
        <v>7.5</v>
      </c>
      <c r="V826" s="1">
        <v>1.7128000000000001</v>
      </c>
      <c r="W826" t="s">
        <v>8</v>
      </c>
      <c r="X826" t="s">
        <v>9</v>
      </c>
      <c r="Y826" t="s">
        <v>9</v>
      </c>
      <c r="Z826" t="s">
        <v>10</v>
      </c>
      <c r="AA826" t="s">
        <v>11</v>
      </c>
      <c r="AB826" t="s">
        <v>123</v>
      </c>
    </row>
    <row r="827" spans="1:28" x14ac:dyDescent="0.25">
      <c r="A827" s="1" t="s">
        <v>122</v>
      </c>
      <c r="B827" t="s">
        <v>1</v>
      </c>
      <c r="C827" t="s">
        <v>2</v>
      </c>
      <c r="D827" t="s">
        <v>93</v>
      </c>
      <c r="E827" t="s">
        <v>4</v>
      </c>
      <c r="F827" t="s">
        <v>92</v>
      </c>
      <c r="G827" t="s">
        <v>6</v>
      </c>
      <c r="H827" s="1">
        <v>200</v>
      </c>
      <c r="I827" s="1">
        <v>200</v>
      </c>
      <c r="J827" t="s">
        <v>7</v>
      </c>
      <c r="K827" s="1">
        <v>15</v>
      </c>
      <c r="L827" s="1">
        <v>1.67</v>
      </c>
      <c r="M827" s="1">
        <v>2.5</v>
      </c>
      <c r="N827" s="1">
        <v>10</v>
      </c>
      <c r="O827" s="1">
        <v>500</v>
      </c>
      <c r="P827" s="1">
        <v>500</v>
      </c>
      <c r="Q827" t="s">
        <v>7</v>
      </c>
      <c r="R827" s="1">
        <v>15</v>
      </c>
      <c r="S827" s="1">
        <v>1.67</v>
      </c>
      <c r="T827" s="1">
        <v>2.5</v>
      </c>
      <c r="U827" s="1">
        <v>5.5</v>
      </c>
      <c r="V827" s="1">
        <v>1.7128000000000001</v>
      </c>
      <c r="W827" t="s">
        <v>8</v>
      </c>
      <c r="X827" t="s">
        <v>9</v>
      </c>
      <c r="Y827" t="s">
        <v>9</v>
      </c>
      <c r="Z827" t="s">
        <v>10</v>
      </c>
      <c r="AA827" t="s">
        <v>92</v>
      </c>
      <c r="AB827" t="s">
        <v>123</v>
      </c>
    </row>
    <row r="828" spans="1:28" x14ac:dyDescent="0.25">
      <c r="A828" s="1" t="s">
        <v>122</v>
      </c>
      <c r="B828" t="s">
        <v>1</v>
      </c>
      <c r="C828" t="s">
        <v>2</v>
      </c>
      <c r="D828" t="s">
        <v>83</v>
      </c>
      <c r="E828" t="s">
        <v>4</v>
      </c>
      <c r="F828" t="s">
        <v>5</v>
      </c>
      <c r="G828" t="s">
        <v>6</v>
      </c>
      <c r="H828" s="1">
        <v>200</v>
      </c>
      <c r="I828" s="1">
        <v>200</v>
      </c>
      <c r="J828" t="s">
        <v>7</v>
      </c>
      <c r="K828" s="1">
        <v>13</v>
      </c>
      <c r="L828" s="1">
        <v>1.6513500000000001</v>
      </c>
      <c r="M828" s="1">
        <v>3.59</v>
      </c>
      <c r="N828" s="1">
        <v>10.09</v>
      </c>
      <c r="O828" s="1">
        <v>500</v>
      </c>
      <c r="P828" s="1">
        <v>500</v>
      </c>
      <c r="Q828" t="s">
        <v>7</v>
      </c>
      <c r="R828" s="1">
        <v>13</v>
      </c>
      <c r="S828" s="1">
        <v>1.6513500000000001</v>
      </c>
      <c r="T828" s="1">
        <v>3.59</v>
      </c>
      <c r="U828" s="1">
        <v>6.19</v>
      </c>
      <c r="V828" s="1">
        <v>1.7128000000000001</v>
      </c>
      <c r="W828" t="s">
        <v>8</v>
      </c>
      <c r="X828" t="s">
        <v>9</v>
      </c>
      <c r="Y828" t="s">
        <v>9</v>
      </c>
      <c r="Z828" t="s">
        <v>10</v>
      </c>
      <c r="AA828" t="s">
        <v>11</v>
      </c>
      <c r="AB828" t="s">
        <v>123</v>
      </c>
    </row>
    <row r="829" spans="1:28" x14ac:dyDescent="0.25">
      <c r="A829" s="1" t="s">
        <v>122</v>
      </c>
      <c r="B829" t="s">
        <v>1</v>
      </c>
      <c r="C829" t="s">
        <v>2</v>
      </c>
      <c r="D829" t="s">
        <v>14</v>
      </c>
      <c r="E829" t="s">
        <v>4</v>
      </c>
      <c r="F829" t="s">
        <v>5</v>
      </c>
      <c r="G829" t="s">
        <v>15</v>
      </c>
      <c r="H829" s="1">
        <v>200</v>
      </c>
      <c r="I829" s="1">
        <v>200</v>
      </c>
      <c r="J829" t="s">
        <v>7</v>
      </c>
      <c r="K829" s="1">
        <v>15</v>
      </c>
      <c r="L829" s="1">
        <v>1.64</v>
      </c>
      <c r="M829" s="1">
        <v>4.25</v>
      </c>
      <c r="N829" s="1">
        <v>11.75</v>
      </c>
      <c r="O829" s="1">
        <v>500</v>
      </c>
      <c r="P829" s="1">
        <v>500</v>
      </c>
      <c r="Q829" t="s">
        <v>7</v>
      </c>
      <c r="R829" s="1">
        <v>15</v>
      </c>
      <c r="S829" s="1">
        <v>1.64</v>
      </c>
      <c r="T829" s="1">
        <v>4.25</v>
      </c>
      <c r="U829" s="1">
        <v>7.25</v>
      </c>
      <c r="V829" s="1">
        <v>1.7128000000000001</v>
      </c>
      <c r="W829" t="s">
        <v>8</v>
      </c>
      <c r="X829" t="s">
        <v>9</v>
      </c>
      <c r="Y829" t="s">
        <v>9</v>
      </c>
      <c r="Z829" t="s">
        <v>10</v>
      </c>
      <c r="AA829" t="s">
        <v>11</v>
      </c>
      <c r="AB829" t="s">
        <v>123</v>
      </c>
    </row>
    <row r="830" spans="1:28" x14ac:dyDescent="0.25">
      <c r="A830" s="1" t="s">
        <v>122</v>
      </c>
      <c r="B830" t="s">
        <v>1</v>
      </c>
      <c r="C830" t="s">
        <v>2</v>
      </c>
      <c r="D830" t="s">
        <v>24</v>
      </c>
      <c r="E830" t="s">
        <v>17</v>
      </c>
      <c r="F830" t="s">
        <v>23</v>
      </c>
      <c r="G830" t="s">
        <v>25</v>
      </c>
      <c r="H830" s="1">
        <v>200</v>
      </c>
      <c r="I830" s="1">
        <v>200</v>
      </c>
      <c r="J830" t="s">
        <v>7</v>
      </c>
      <c r="K830" s="1">
        <v>20</v>
      </c>
      <c r="L830" s="1">
        <v>1.6500999999999999</v>
      </c>
      <c r="M830" s="1">
        <v>3.66</v>
      </c>
      <c r="N830" s="1">
        <v>13.66</v>
      </c>
      <c r="O830" s="1">
        <v>500</v>
      </c>
      <c r="P830" s="1">
        <v>500</v>
      </c>
      <c r="Q830" t="s">
        <v>7</v>
      </c>
      <c r="R830" s="1">
        <v>20</v>
      </c>
      <c r="S830" s="1">
        <v>1.6500999999999999</v>
      </c>
      <c r="T830" s="1">
        <v>3.66</v>
      </c>
      <c r="U830" s="1">
        <v>7.66</v>
      </c>
      <c r="V830" s="1">
        <v>1.7128000000000001</v>
      </c>
      <c r="W830" t="s">
        <v>8</v>
      </c>
      <c r="X830" t="s">
        <v>9</v>
      </c>
      <c r="Y830" t="s">
        <v>9</v>
      </c>
      <c r="Z830" t="s">
        <v>10</v>
      </c>
      <c r="AA830" t="s">
        <v>20</v>
      </c>
      <c r="AB830" t="s">
        <v>123</v>
      </c>
    </row>
    <row r="831" spans="1:28" x14ac:dyDescent="0.25">
      <c r="A831" s="1" t="s">
        <v>122</v>
      </c>
      <c r="B831" t="s">
        <v>1</v>
      </c>
      <c r="C831" t="s">
        <v>2</v>
      </c>
      <c r="D831" t="s">
        <v>28</v>
      </c>
      <c r="E831" t="s">
        <v>17</v>
      </c>
      <c r="F831" t="s">
        <v>23</v>
      </c>
      <c r="G831" t="s">
        <v>19</v>
      </c>
      <c r="H831" s="1">
        <v>200</v>
      </c>
      <c r="I831" s="1">
        <v>200</v>
      </c>
      <c r="J831" t="s">
        <v>7</v>
      </c>
      <c r="K831" s="1">
        <v>22</v>
      </c>
      <c r="L831" s="1">
        <v>1.639699</v>
      </c>
      <c r="M831" s="1">
        <v>4.2699999999999996</v>
      </c>
      <c r="N831" s="1">
        <v>15.27</v>
      </c>
      <c r="O831" s="1">
        <v>500</v>
      </c>
      <c r="P831" s="1">
        <v>500</v>
      </c>
      <c r="Q831" t="s">
        <v>7</v>
      </c>
      <c r="R831" s="1">
        <v>22</v>
      </c>
      <c r="S831" s="1">
        <v>1.639699</v>
      </c>
      <c r="T831" s="1">
        <v>4.2699999999999996</v>
      </c>
      <c r="U831" s="1">
        <v>8.67</v>
      </c>
      <c r="V831" s="1">
        <v>1.7128000000000001</v>
      </c>
      <c r="W831" t="s">
        <v>8</v>
      </c>
      <c r="X831" t="s">
        <v>9</v>
      </c>
      <c r="Y831" t="s">
        <v>9</v>
      </c>
      <c r="Z831" t="s">
        <v>10</v>
      </c>
      <c r="AA831" t="s">
        <v>20</v>
      </c>
      <c r="AB831" t="s">
        <v>123</v>
      </c>
    </row>
    <row r="832" spans="1:28" x14ac:dyDescent="0.25">
      <c r="A832" s="1" t="s">
        <v>122</v>
      </c>
      <c r="B832" t="s">
        <v>1</v>
      </c>
      <c r="C832" t="s">
        <v>2</v>
      </c>
      <c r="D832" t="s">
        <v>27</v>
      </c>
      <c r="E832" t="s">
        <v>17</v>
      </c>
      <c r="F832" t="s">
        <v>23</v>
      </c>
      <c r="G832" t="s">
        <v>19</v>
      </c>
      <c r="H832" s="1">
        <v>200</v>
      </c>
      <c r="I832" s="1">
        <v>200</v>
      </c>
      <c r="J832" t="s">
        <v>7</v>
      </c>
      <c r="K832" s="1">
        <v>24</v>
      </c>
      <c r="L832" s="1">
        <v>1.6415</v>
      </c>
      <c r="M832" s="1">
        <v>4.16</v>
      </c>
      <c r="N832" s="1">
        <v>16.16</v>
      </c>
      <c r="O832" s="1">
        <v>500</v>
      </c>
      <c r="P832" s="1">
        <v>500</v>
      </c>
      <c r="Q832" t="s">
        <v>7</v>
      </c>
      <c r="R832" s="1">
        <v>24</v>
      </c>
      <c r="S832" s="1">
        <v>1.6415</v>
      </c>
      <c r="T832" s="1">
        <v>4.16</v>
      </c>
      <c r="U832" s="1">
        <v>8.9600000000000009</v>
      </c>
      <c r="V832" s="1">
        <v>1.7128000000000001</v>
      </c>
      <c r="W832" t="s">
        <v>8</v>
      </c>
      <c r="X832" t="s">
        <v>9</v>
      </c>
      <c r="Y832" t="s">
        <v>9</v>
      </c>
      <c r="Z832" t="s">
        <v>10</v>
      </c>
      <c r="AA832" t="s">
        <v>20</v>
      </c>
      <c r="AB832" t="s">
        <v>123</v>
      </c>
    </row>
    <row r="833" spans="1:28" x14ac:dyDescent="0.25">
      <c r="A833" s="1" t="s">
        <v>122</v>
      </c>
      <c r="B833" t="s">
        <v>1</v>
      </c>
      <c r="C833" t="s">
        <v>2</v>
      </c>
      <c r="D833" t="s">
        <v>28</v>
      </c>
      <c r="E833" t="s">
        <v>17</v>
      </c>
      <c r="F833" t="s">
        <v>23</v>
      </c>
      <c r="G833" t="s">
        <v>19</v>
      </c>
      <c r="H833" s="1">
        <v>200</v>
      </c>
      <c r="I833" s="1">
        <v>200</v>
      </c>
      <c r="J833" t="s">
        <v>7</v>
      </c>
      <c r="K833" s="1">
        <v>30</v>
      </c>
      <c r="L833" s="1">
        <v>1.639699</v>
      </c>
      <c r="M833" s="1">
        <v>4.2699999999999996</v>
      </c>
      <c r="N833" s="1">
        <v>19.27</v>
      </c>
      <c r="O833" s="1">
        <v>500</v>
      </c>
      <c r="P833" s="1">
        <v>500</v>
      </c>
      <c r="Q833" t="s">
        <v>7</v>
      </c>
      <c r="R833" s="1">
        <v>30</v>
      </c>
      <c r="S833" s="1">
        <v>1.639699</v>
      </c>
      <c r="T833" s="1">
        <v>4.2699999999999996</v>
      </c>
      <c r="U833" s="1">
        <v>10.27</v>
      </c>
      <c r="V833" s="1">
        <v>1.7128000000000001</v>
      </c>
      <c r="W833" t="s">
        <v>8</v>
      </c>
      <c r="X833" t="s">
        <v>9</v>
      </c>
      <c r="Y833" t="s">
        <v>9</v>
      </c>
      <c r="Z833" t="s">
        <v>10</v>
      </c>
      <c r="AA833" t="s">
        <v>20</v>
      </c>
      <c r="AB833" t="s">
        <v>123</v>
      </c>
    </row>
    <row r="834" spans="1:28" x14ac:dyDescent="0.25">
      <c r="A834" s="1" t="s">
        <v>122</v>
      </c>
      <c r="B834" t="s">
        <v>1</v>
      </c>
      <c r="C834" t="s">
        <v>2</v>
      </c>
      <c r="D834" t="s">
        <v>27</v>
      </c>
      <c r="E834" t="s">
        <v>17</v>
      </c>
      <c r="F834" t="s">
        <v>23</v>
      </c>
      <c r="G834" t="s">
        <v>19</v>
      </c>
      <c r="H834" s="1">
        <v>200</v>
      </c>
      <c r="I834" s="1">
        <v>200</v>
      </c>
      <c r="J834" t="s">
        <v>7</v>
      </c>
      <c r="K834" s="1">
        <v>32</v>
      </c>
      <c r="L834" s="1">
        <v>1.6415</v>
      </c>
      <c r="M834" s="1">
        <v>4.16</v>
      </c>
      <c r="N834" s="1">
        <v>20.16</v>
      </c>
      <c r="O834" s="1">
        <v>500</v>
      </c>
      <c r="P834" s="1">
        <v>500</v>
      </c>
      <c r="Q834" t="s">
        <v>7</v>
      </c>
      <c r="R834" s="1">
        <v>32</v>
      </c>
      <c r="S834" s="1">
        <v>1.6415</v>
      </c>
      <c r="T834" s="1">
        <v>4.16</v>
      </c>
      <c r="U834" s="1">
        <v>10.56</v>
      </c>
      <c r="V834" s="1">
        <v>1.7128000000000001</v>
      </c>
      <c r="W834" t="s">
        <v>8</v>
      </c>
      <c r="X834" t="s">
        <v>9</v>
      </c>
      <c r="Y834" t="s">
        <v>9</v>
      </c>
      <c r="Z834" t="s">
        <v>10</v>
      </c>
      <c r="AA834" t="s">
        <v>20</v>
      </c>
      <c r="AB834" t="s">
        <v>123</v>
      </c>
    </row>
    <row r="835" spans="1:28" x14ac:dyDescent="0.25">
      <c r="A835" s="1" t="s">
        <v>122</v>
      </c>
      <c r="B835" t="s">
        <v>1</v>
      </c>
      <c r="C835" t="s">
        <v>2</v>
      </c>
      <c r="D835" t="s">
        <v>30</v>
      </c>
      <c r="E835" t="s">
        <v>17</v>
      </c>
      <c r="F835" t="s">
        <v>23</v>
      </c>
      <c r="G835" t="s">
        <v>19</v>
      </c>
      <c r="H835" s="1">
        <v>200</v>
      </c>
      <c r="I835" s="1">
        <v>200</v>
      </c>
      <c r="J835" t="s">
        <v>7</v>
      </c>
      <c r="K835" s="1">
        <v>22</v>
      </c>
      <c r="L835" s="1">
        <v>1.5370999999999999</v>
      </c>
      <c r="M835" s="1">
        <v>10.26</v>
      </c>
      <c r="N835" s="1">
        <v>21.26</v>
      </c>
      <c r="O835" s="1">
        <v>500</v>
      </c>
      <c r="P835" s="1">
        <v>500</v>
      </c>
      <c r="Q835" t="s">
        <v>7</v>
      </c>
      <c r="R835" s="1">
        <v>22</v>
      </c>
      <c r="S835" s="1">
        <v>1.5370999999999999</v>
      </c>
      <c r="T835" s="1">
        <v>10.26</v>
      </c>
      <c r="U835" s="1">
        <v>14.66</v>
      </c>
      <c r="V835" s="1">
        <v>1.7128000000000001</v>
      </c>
      <c r="W835" t="s">
        <v>8</v>
      </c>
      <c r="X835" t="s">
        <v>9</v>
      </c>
      <c r="Y835" t="s">
        <v>9</v>
      </c>
      <c r="Z835" t="s">
        <v>10</v>
      </c>
      <c r="AA835" t="s">
        <v>20</v>
      </c>
      <c r="AB835" t="s">
        <v>123</v>
      </c>
    </row>
    <row r="836" spans="1:28" x14ac:dyDescent="0.25">
      <c r="A836" s="1" t="s">
        <v>122</v>
      </c>
      <c r="B836" t="s">
        <v>1</v>
      </c>
      <c r="C836" t="s">
        <v>2</v>
      </c>
      <c r="D836" t="s">
        <v>30</v>
      </c>
      <c r="E836" t="s">
        <v>17</v>
      </c>
      <c r="F836" t="s">
        <v>23</v>
      </c>
      <c r="G836" t="s">
        <v>19</v>
      </c>
      <c r="H836" s="1">
        <v>200</v>
      </c>
      <c r="I836" s="1">
        <v>200</v>
      </c>
      <c r="J836" t="s">
        <v>7</v>
      </c>
      <c r="K836" s="1">
        <v>30</v>
      </c>
      <c r="L836" s="1">
        <v>1.5370999999999999</v>
      </c>
      <c r="M836" s="1">
        <v>10.26</v>
      </c>
      <c r="N836" s="1">
        <v>25.26</v>
      </c>
      <c r="O836" s="1">
        <v>500</v>
      </c>
      <c r="P836" s="1">
        <v>500</v>
      </c>
      <c r="Q836" t="s">
        <v>7</v>
      </c>
      <c r="R836" s="1">
        <v>30</v>
      </c>
      <c r="S836" s="1">
        <v>1.5370999999999999</v>
      </c>
      <c r="T836" s="1">
        <v>10.26</v>
      </c>
      <c r="U836" s="1">
        <v>16.260000000000002</v>
      </c>
      <c r="V836" s="1">
        <v>1.7128000000000001</v>
      </c>
      <c r="W836" t="s">
        <v>8</v>
      </c>
      <c r="X836" t="s">
        <v>9</v>
      </c>
      <c r="Y836" t="s">
        <v>9</v>
      </c>
      <c r="Z836" t="s">
        <v>10</v>
      </c>
      <c r="AA836" t="s">
        <v>20</v>
      </c>
      <c r="AB836" t="s">
        <v>123</v>
      </c>
    </row>
    <row r="837" spans="1:28" x14ac:dyDescent="0.25">
      <c r="A837" s="1" t="s">
        <v>122</v>
      </c>
      <c r="B837" t="s">
        <v>1</v>
      </c>
      <c r="C837" t="s">
        <v>41</v>
      </c>
      <c r="D837" t="s">
        <v>85</v>
      </c>
      <c r="E837" t="s">
        <v>4</v>
      </c>
      <c r="F837" t="s">
        <v>18</v>
      </c>
      <c r="G837" t="s">
        <v>19</v>
      </c>
      <c r="H837" s="1">
        <v>200</v>
      </c>
      <c r="I837" s="1">
        <v>200</v>
      </c>
      <c r="J837" t="s">
        <v>7</v>
      </c>
      <c r="K837" s="1">
        <v>0</v>
      </c>
      <c r="L837" s="1">
        <v>2.1137999999999999</v>
      </c>
      <c r="M837" s="1">
        <v>0.84</v>
      </c>
      <c r="N837" s="1">
        <v>0.84</v>
      </c>
      <c r="O837" s="1">
        <v>500</v>
      </c>
      <c r="P837" s="1">
        <v>500</v>
      </c>
      <c r="Q837" t="s">
        <v>7</v>
      </c>
      <c r="R837" s="1">
        <v>0</v>
      </c>
      <c r="S837" s="1">
        <v>2.1177000000000001</v>
      </c>
      <c r="T837" s="1">
        <v>0.66</v>
      </c>
      <c r="U837" s="1">
        <v>0.66</v>
      </c>
      <c r="V837" s="1">
        <v>2.1318000000000001</v>
      </c>
      <c r="W837" t="s">
        <v>8</v>
      </c>
      <c r="X837" t="s">
        <v>9</v>
      </c>
      <c r="Y837" t="s">
        <v>9</v>
      </c>
      <c r="Z837" t="s">
        <v>10</v>
      </c>
      <c r="AA837" t="s">
        <v>20</v>
      </c>
      <c r="AB837" t="s">
        <v>123</v>
      </c>
    </row>
    <row r="838" spans="1:28" x14ac:dyDescent="0.25">
      <c r="A838" s="1" t="s">
        <v>122</v>
      </c>
      <c r="B838" t="s">
        <v>1</v>
      </c>
      <c r="C838" t="s">
        <v>41</v>
      </c>
      <c r="D838" t="s">
        <v>85</v>
      </c>
      <c r="E838" t="s">
        <v>4</v>
      </c>
      <c r="F838" t="s">
        <v>18</v>
      </c>
      <c r="G838" t="s">
        <v>25</v>
      </c>
      <c r="H838" s="1">
        <v>200</v>
      </c>
      <c r="I838" s="1">
        <v>200</v>
      </c>
      <c r="J838" t="s">
        <v>7</v>
      </c>
      <c r="K838" s="1">
        <v>0</v>
      </c>
      <c r="L838" s="1">
        <v>2.0924</v>
      </c>
      <c r="M838" s="1">
        <v>1.85</v>
      </c>
      <c r="N838" s="1">
        <v>1.85</v>
      </c>
      <c r="O838" s="1">
        <v>500</v>
      </c>
      <c r="P838" s="1">
        <v>500</v>
      </c>
      <c r="Q838" t="s">
        <v>7</v>
      </c>
      <c r="R838" s="1">
        <v>0</v>
      </c>
      <c r="S838" s="1">
        <v>2.0964</v>
      </c>
      <c r="T838" s="1">
        <v>1.66</v>
      </c>
      <c r="U838" s="1">
        <v>1.66</v>
      </c>
      <c r="V838" s="1">
        <v>2.1318000000000001</v>
      </c>
      <c r="W838" t="s">
        <v>8</v>
      </c>
      <c r="X838" t="s">
        <v>9</v>
      </c>
      <c r="Y838" t="s">
        <v>9</v>
      </c>
      <c r="Z838" t="s">
        <v>10</v>
      </c>
      <c r="AA838" t="s">
        <v>20</v>
      </c>
      <c r="AB838" t="s">
        <v>123</v>
      </c>
    </row>
    <row r="839" spans="1:28" x14ac:dyDescent="0.25">
      <c r="A839" s="1" t="s">
        <v>122</v>
      </c>
      <c r="B839" t="s">
        <v>1</v>
      </c>
      <c r="C839" t="s">
        <v>41</v>
      </c>
      <c r="D839" t="s">
        <v>85</v>
      </c>
      <c r="E839" t="s">
        <v>4</v>
      </c>
      <c r="F839" t="s">
        <v>18</v>
      </c>
      <c r="G839" t="s">
        <v>38</v>
      </c>
      <c r="H839" s="1">
        <v>200</v>
      </c>
      <c r="I839" s="1">
        <v>200</v>
      </c>
      <c r="J839" t="s">
        <v>7</v>
      </c>
      <c r="K839" s="1">
        <v>0</v>
      </c>
      <c r="L839" s="1">
        <v>2.0577999999999999</v>
      </c>
      <c r="M839" s="1">
        <v>3.47</v>
      </c>
      <c r="N839" s="1">
        <v>3.47</v>
      </c>
      <c r="O839" s="1">
        <v>500</v>
      </c>
      <c r="P839" s="1">
        <v>500</v>
      </c>
      <c r="Q839" t="s">
        <v>7</v>
      </c>
      <c r="R839" s="1">
        <v>0</v>
      </c>
      <c r="S839" s="1">
        <v>2.0634000000000001</v>
      </c>
      <c r="T839" s="1">
        <v>3.21</v>
      </c>
      <c r="U839" s="1">
        <v>3.21</v>
      </c>
      <c r="V839" s="1">
        <v>2.1318000000000001</v>
      </c>
      <c r="W839" t="s">
        <v>8</v>
      </c>
      <c r="X839" t="s">
        <v>9</v>
      </c>
      <c r="Y839" t="s">
        <v>9</v>
      </c>
      <c r="Z839" t="s">
        <v>10</v>
      </c>
      <c r="AA839" t="s">
        <v>20</v>
      </c>
      <c r="AB839" t="s">
        <v>123</v>
      </c>
    </row>
    <row r="840" spans="1:28" x14ac:dyDescent="0.25">
      <c r="A840" s="1" t="s">
        <v>122</v>
      </c>
      <c r="B840" t="s">
        <v>1</v>
      </c>
      <c r="C840" t="s">
        <v>41</v>
      </c>
      <c r="D840" t="s">
        <v>85</v>
      </c>
      <c r="E840" t="s">
        <v>4</v>
      </c>
      <c r="F840" t="s">
        <v>92</v>
      </c>
      <c r="G840" t="s">
        <v>6</v>
      </c>
      <c r="H840" s="1">
        <v>200</v>
      </c>
      <c r="I840" s="1">
        <v>200</v>
      </c>
      <c r="J840" t="s">
        <v>7</v>
      </c>
      <c r="K840" s="1">
        <v>3</v>
      </c>
      <c r="L840" s="1">
        <v>2.0564</v>
      </c>
      <c r="M840" s="1">
        <v>3.54</v>
      </c>
      <c r="N840" s="1">
        <v>5.04</v>
      </c>
      <c r="O840" s="1">
        <v>500</v>
      </c>
      <c r="P840" s="1">
        <v>500</v>
      </c>
      <c r="Q840" t="s">
        <v>7</v>
      </c>
      <c r="R840" s="1">
        <v>3</v>
      </c>
      <c r="S840" s="1">
        <v>2.0564</v>
      </c>
      <c r="T840" s="1">
        <v>3.54</v>
      </c>
      <c r="U840" s="1">
        <v>4.1399999999999997</v>
      </c>
      <c r="V840" s="1">
        <v>2.1318000000000001</v>
      </c>
      <c r="W840" t="s">
        <v>8</v>
      </c>
      <c r="X840" t="s">
        <v>9</v>
      </c>
      <c r="Y840" t="s">
        <v>9</v>
      </c>
      <c r="Z840" t="s">
        <v>10</v>
      </c>
      <c r="AA840" t="s">
        <v>92</v>
      </c>
      <c r="AB840" t="s">
        <v>123</v>
      </c>
    </row>
    <row r="841" spans="1:28" x14ac:dyDescent="0.25">
      <c r="A841" s="1" t="s">
        <v>122</v>
      </c>
      <c r="B841" t="s">
        <v>1</v>
      </c>
      <c r="C841" t="s">
        <v>41</v>
      </c>
      <c r="D841" t="s">
        <v>83</v>
      </c>
      <c r="E841" t="s">
        <v>4</v>
      </c>
      <c r="F841" t="s">
        <v>5</v>
      </c>
      <c r="G841" t="s">
        <v>6</v>
      </c>
      <c r="H841" s="1">
        <v>200</v>
      </c>
      <c r="I841" s="1">
        <v>200</v>
      </c>
      <c r="J841" t="s">
        <v>7</v>
      </c>
      <c r="K841" s="1">
        <v>11.5</v>
      </c>
      <c r="L841" s="1">
        <v>2.0925600000000002</v>
      </c>
      <c r="M841" s="1">
        <v>1.84</v>
      </c>
      <c r="N841" s="1">
        <v>7.59</v>
      </c>
      <c r="O841" s="1">
        <v>500</v>
      </c>
      <c r="P841" s="1">
        <v>500</v>
      </c>
      <c r="Q841" t="s">
        <v>7</v>
      </c>
      <c r="R841" s="1">
        <v>14</v>
      </c>
      <c r="S841" s="1">
        <v>2.0925600000000002</v>
      </c>
      <c r="T841" s="1">
        <v>1.84</v>
      </c>
      <c r="U841" s="1">
        <v>4.6399999999999997</v>
      </c>
      <c r="V841" s="1">
        <v>2.1318000000000001</v>
      </c>
      <c r="W841" t="s">
        <v>8</v>
      </c>
      <c r="X841" t="s">
        <v>9</v>
      </c>
      <c r="Y841" t="s">
        <v>9</v>
      </c>
      <c r="Z841" t="s">
        <v>10</v>
      </c>
      <c r="AA841" t="s">
        <v>11</v>
      </c>
      <c r="AB841" t="s">
        <v>123</v>
      </c>
    </row>
    <row r="842" spans="1:28" x14ac:dyDescent="0.25">
      <c r="A842" s="1" t="s">
        <v>122</v>
      </c>
      <c r="B842" t="s">
        <v>1</v>
      </c>
      <c r="C842" t="s">
        <v>41</v>
      </c>
      <c r="D842" t="s">
        <v>97</v>
      </c>
      <c r="E842" t="s">
        <v>17</v>
      </c>
      <c r="F842" t="s">
        <v>23</v>
      </c>
      <c r="G842" t="s">
        <v>19</v>
      </c>
      <c r="H842" s="1">
        <v>200</v>
      </c>
      <c r="I842" s="1">
        <v>200</v>
      </c>
      <c r="J842" t="s">
        <v>7</v>
      </c>
      <c r="K842" s="1">
        <v>10.37</v>
      </c>
      <c r="L842" s="1">
        <v>2.0680000000000001</v>
      </c>
      <c r="M842" s="1">
        <v>2.99</v>
      </c>
      <c r="N842" s="1">
        <v>8.18</v>
      </c>
      <c r="O842" s="1">
        <v>500</v>
      </c>
      <c r="P842" s="1">
        <v>500</v>
      </c>
      <c r="Q842" t="s">
        <v>7</v>
      </c>
      <c r="R842" s="1">
        <v>19.37</v>
      </c>
      <c r="S842" s="1">
        <v>2.0680000000000001</v>
      </c>
      <c r="T842" s="1">
        <v>2.99</v>
      </c>
      <c r="U842" s="1">
        <v>6.87</v>
      </c>
      <c r="V842" s="1">
        <v>2.1318000000000001</v>
      </c>
      <c r="W842" t="s">
        <v>8</v>
      </c>
      <c r="X842" t="s">
        <v>9</v>
      </c>
      <c r="Y842" t="s">
        <v>9</v>
      </c>
      <c r="Z842" t="s">
        <v>10</v>
      </c>
      <c r="AA842" t="s">
        <v>20</v>
      </c>
      <c r="AB842" t="s">
        <v>123</v>
      </c>
    </row>
    <row r="843" spans="1:28" x14ac:dyDescent="0.25">
      <c r="A843" s="1" t="s">
        <v>122</v>
      </c>
      <c r="B843" t="s">
        <v>1</v>
      </c>
      <c r="C843" t="s">
        <v>41</v>
      </c>
      <c r="D843" t="s">
        <v>14</v>
      </c>
      <c r="E843" t="s">
        <v>4</v>
      </c>
      <c r="F843" t="s">
        <v>5</v>
      </c>
      <c r="G843" t="s">
        <v>15</v>
      </c>
      <c r="H843" s="1">
        <v>200</v>
      </c>
      <c r="I843" s="1">
        <v>200</v>
      </c>
      <c r="J843" t="s">
        <v>7</v>
      </c>
      <c r="K843" s="1">
        <v>10</v>
      </c>
      <c r="L843" s="1">
        <v>2.06</v>
      </c>
      <c r="M843" s="1">
        <v>3.37</v>
      </c>
      <c r="N843" s="1">
        <v>8.3699999999999992</v>
      </c>
      <c r="O843" s="1">
        <v>500</v>
      </c>
      <c r="P843" s="1">
        <v>500</v>
      </c>
      <c r="Q843" t="s">
        <v>7</v>
      </c>
      <c r="R843" s="1">
        <v>10</v>
      </c>
      <c r="S843" s="1">
        <v>2.06</v>
      </c>
      <c r="T843" s="1">
        <v>3.37</v>
      </c>
      <c r="U843" s="1">
        <v>5.37</v>
      </c>
      <c r="V843" s="1">
        <v>2.1318000000000001</v>
      </c>
      <c r="W843" t="s">
        <v>8</v>
      </c>
      <c r="X843" t="s">
        <v>9</v>
      </c>
      <c r="Y843" t="s">
        <v>9</v>
      </c>
      <c r="Z843" t="s">
        <v>10</v>
      </c>
      <c r="AA843" t="s">
        <v>11</v>
      </c>
      <c r="AB843" t="s">
        <v>123</v>
      </c>
    </row>
    <row r="844" spans="1:28" x14ac:dyDescent="0.25">
      <c r="A844" s="1" t="s">
        <v>122</v>
      </c>
      <c r="B844" t="s">
        <v>1</v>
      </c>
      <c r="C844" t="s">
        <v>41</v>
      </c>
      <c r="D844" t="s">
        <v>86</v>
      </c>
      <c r="E844" t="s">
        <v>4</v>
      </c>
      <c r="F844" t="s">
        <v>5</v>
      </c>
      <c r="G844" t="s">
        <v>15</v>
      </c>
      <c r="H844" s="1">
        <v>200</v>
      </c>
      <c r="I844" s="1">
        <v>200</v>
      </c>
      <c r="J844" t="s">
        <v>7</v>
      </c>
      <c r="K844" s="1">
        <v>12</v>
      </c>
      <c r="L844" s="1">
        <v>2.08</v>
      </c>
      <c r="M844" s="1">
        <v>2.4300000000000002</v>
      </c>
      <c r="N844" s="1">
        <v>8.43</v>
      </c>
      <c r="O844" s="1">
        <v>500</v>
      </c>
      <c r="P844" s="1">
        <v>500</v>
      </c>
      <c r="Q844" t="s">
        <v>7</v>
      </c>
      <c r="R844" s="1">
        <v>12</v>
      </c>
      <c r="S844" s="1">
        <v>2.08</v>
      </c>
      <c r="T844" s="1">
        <v>2.4300000000000002</v>
      </c>
      <c r="U844" s="1">
        <v>4.83</v>
      </c>
      <c r="V844" s="1">
        <v>2.1318000000000001</v>
      </c>
      <c r="W844" t="s">
        <v>8</v>
      </c>
      <c r="X844" t="s">
        <v>9</v>
      </c>
      <c r="Y844" t="s">
        <v>9</v>
      </c>
      <c r="Z844" t="s">
        <v>10</v>
      </c>
      <c r="AA844" t="s">
        <v>11</v>
      </c>
      <c r="AB844" t="s">
        <v>123</v>
      </c>
    </row>
    <row r="845" spans="1:28" x14ac:dyDescent="0.25">
      <c r="A845" s="1" t="s">
        <v>122</v>
      </c>
      <c r="B845" t="s">
        <v>1</v>
      </c>
      <c r="C845" t="s">
        <v>41</v>
      </c>
      <c r="D845" t="s">
        <v>13</v>
      </c>
      <c r="E845" t="s">
        <v>4</v>
      </c>
      <c r="F845" t="s">
        <v>5</v>
      </c>
      <c r="G845" t="s">
        <v>6</v>
      </c>
      <c r="H845" s="1">
        <v>200</v>
      </c>
      <c r="I845" s="1">
        <v>200</v>
      </c>
      <c r="J845" t="s">
        <v>7</v>
      </c>
      <c r="K845" s="1">
        <v>15</v>
      </c>
      <c r="L845" s="1">
        <v>2.1006079999999998</v>
      </c>
      <c r="M845" s="1">
        <v>1.46</v>
      </c>
      <c r="N845" s="1">
        <v>8.9600000000000009</v>
      </c>
      <c r="O845" s="1">
        <v>500</v>
      </c>
      <c r="P845" s="1">
        <v>500</v>
      </c>
      <c r="Q845" t="s">
        <v>7</v>
      </c>
      <c r="R845" s="1">
        <v>15</v>
      </c>
      <c r="S845" s="1">
        <v>2.1006079999999998</v>
      </c>
      <c r="T845" s="1">
        <v>1.46</v>
      </c>
      <c r="U845" s="1">
        <v>4.46</v>
      </c>
      <c r="V845" s="1">
        <v>2.1318000000000001</v>
      </c>
      <c r="W845" t="s">
        <v>8</v>
      </c>
      <c r="X845" t="s">
        <v>9</v>
      </c>
      <c r="Y845" t="s">
        <v>9</v>
      </c>
      <c r="Z845" t="s">
        <v>35</v>
      </c>
      <c r="AA845" t="s">
        <v>11</v>
      </c>
      <c r="AB845" t="s">
        <v>123</v>
      </c>
    </row>
    <row r="846" spans="1:28" x14ac:dyDescent="0.25">
      <c r="A846" s="1" t="s">
        <v>122</v>
      </c>
      <c r="B846" t="s">
        <v>1</v>
      </c>
      <c r="C846" t="s">
        <v>41</v>
      </c>
      <c r="D846" t="s">
        <v>29</v>
      </c>
      <c r="E846" t="s">
        <v>4</v>
      </c>
      <c r="F846" t="s">
        <v>5</v>
      </c>
      <c r="G846" t="s">
        <v>6</v>
      </c>
      <c r="H846" s="1">
        <v>200</v>
      </c>
      <c r="I846" s="1">
        <v>200</v>
      </c>
      <c r="J846" t="s">
        <v>7</v>
      </c>
      <c r="K846" s="1">
        <v>20</v>
      </c>
      <c r="L846" s="1">
        <v>2.0586000000000002</v>
      </c>
      <c r="M846" s="1">
        <v>3.43</v>
      </c>
      <c r="N846" s="1">
        <v>13.43</v>
      </c>
      <c r="O846" s="1">
        <v>500</v>
      </c>
      <c r="P846" s="1">
        <v>500</v>
      </c>
      <c r="Q846" t="s">
        <v>7</v>
      </c>
      <c r="R846" s="1">
        <v>22</v>
      </c>
      <c r="S846" s="1">
        <v>2.0586000000000002</v>
      </c>
      <c r="T846" s="1">
        <v>3.43</v>
      </c>
      <c r="U846" s="1">
        <v>7.83</v>
      </c>
      <c r="V846" s="1">
        <v>2.1318000000000001</v>
      </c>
      <c r="W846" t="s">
        <v>8</v>
      </c>
      <c r="X846" t="s">
        <v>9</v>
      </c>
      <c r="Y846" t="s">
        <v>9</v>
      </c>
      <c r="Z846" t="s">
        <v>10</v>
      </c>
      <c r="AA846" t="s">
        <v>11</v>
      </c>
      <c r="AB846" t="s">
        <v>123</v>
      </c>
    </row>
    <row r="847" spans="1:28" x14ac:dyDescent="0.25">
      <c r="A847" s="1" t="s">
        <v>122</v>
      </c>
      <c r="B847" t="s">
        <v>1</v>
      </c>
      <c r="C847" t="s">
        <v>41</v>
      </c>
      <c r="D847" t="s">
        <v>87</v>
      </c>
      <c r="E847" t="s">
        <v>4</v>
      </c>
      <c r="F847" t="s">
        <v>5</v>
      </c>
      <c r="G847" t="s">
        <v>6</v>
      </c>
      <c r="H847" s="1">
        <v>200</v>
      </c>
      <c r="I847" s="1">
        <v>200</v>
      </c>
      <c r="J847" t="s">
        <v>7</v>
      </c>
      <c r="K847" s="1">
        <v>10</v>
      </c>
      <c r="L847" s="1">
        <v>1.95</v>
      </c>
      <c r="M847" s="1">
        <v>8.5299999999999994</v>
      </c>
      <c r="N847" s="1">
        <v>13.53</v>
      </c>
      <c r="O847" s="1">
        <v>500</v>
      </c>
      <c r="P847" s="1">
        <v>500</v>
      </c>
      <c r="Q847" t="s">
        <v>7</v>
      </c>
      <c r="R847" s="1">
        <v>10</v>
      </c>
      <c r="S847" s="1">
        <v>1.95</v>
      </c>
      <c r="T847" s="1">
        <v>8.5299999999999994</v>
      </c>
      <c r="U847" s="1">
        <v>10.53</v>
      </c>
      <c r="V847" s="1">
        <v>2.1318000000000001</v>
      </c>
      <c r="W847" t="s">
        <v>8</v>
      </c>
      <c r="X847" t="s">
        <v>9</v>
      </c>
      <c r="Y847" t="s">
        <v>9</v>
      </c>
      <c r="Z847" t="s">
        <v>10</v>
      </c>
      <c r="AA847" t="s">
        <v>11</v>
      </c>
      <c r="AB847" t="s">
        <v>123</v>
      </c>
    </row>
    <row r="848" spans="1:28" x14ac:dyDescent="0.25">
      <c r="A848" s="1" t="s">
        <v>122</v>
      </c>
      <c r="B848" t="s">
        <v>1</v>
      </c>
      <c r="C848" t="s">
        <v>41</v>
      </c>
      <c r="D848" t="s">
        <v>24</v>
      </c>
      <c r="E848" t="s">
        <v>17</v>
      </c>
      <c r="F848" t="s">
        <v>100</v>
      </c>
      <c r="G848" t="s">
        <v>25</v>
      </c>
      <c r="H848" s="1">
        <v>200</v>
      </c>
      <c r="I848" s="1">
        <v>200</v>
      </c>
      <c r="J848" t="s">
        <v>7</v>
      </c>
      <c r="K848" s="1">
        <v>10</v>
      </c>
      <c r="L848" s="1">
        <v>1.9061999999999999</v>
      </c>
      <c r="M848" s="1">
        <v>10.58</v>
      </c>
      <c r="N848" s="1">
        <v>15.58</v>
      </c>
      <c r="O848" s="1">
        <v>500</v>
      </c>
      <c r="P848" s="1">
        <v>500</v>
      </c>
      <c r="Q848" t="s">
        <v>7</v>
      </c>
      <c r="R848" s="1">
        <v>10</v>
      </c>
      <c r="S848" s="1">
        <v>1.9061999999999999</v>
      </c>
      <c r="T848" s="1">
        <v>10.58</v>
      </c>
      <c r="U848" s="1">
        <v>12.58</v>
      </c>
      <c r="V848" s="1">
        <v>2.1318000000000001</v>
      </c>
      <c r="W848" t="s">
        <v>8</v>
      </c>
      <c r="X848" t="s">
        <v>9</v>
      </c>
      <c r="Y848" t="s">
        <v>9</v>
      </c>
      <c r="Z848" t="s">
        <v>10</v>
      </c>
      <c r="AA848" t="s">
        <v>37</v>
      </c>
      <c r="AB848" t="s">
        <v>123</v>
      </c>
    </row>
    <row r="849" spans="1:28" x14ac:dyDescent="0.25">
      <c r="A849" s="1" t="s">
        <v>122</v>
      </c>
      <c r="B849" t="s">
        <v>1</v>
      </c>
      <c r="C849" t="s">
        <v>41</v>
      </c>
      <c r="D849" t="s">
        <v>24</v>
      </c>
      <c r="E849" t="s">
        <v>17</v>
      </c>
      <c r="F849" t="s">
        <v>39</v>
      </c>
      <c r="G849" t="s">
        <v>25</v>
      </c>
      <c r="H849" s="1">
        <v>200</v>
      </c>
      <c r="I849" s="1">
        <v>200</v>
      </c>
      <c r="J849" t="s">
        <v>7</v>
      </c>
      <c r="K849" s="1">
        <v>20</v>
      </c>
      <c r="L849" s="1">
        <v>1.9061999999999999</v>
      </c>
      <c r="M849" s="1">
        <v>10.58</v>
      </c>
      <c r="N849" s="1">
        <v>20.58</v>
      </c>
      <c r="O849" s="1">
        <v>500</v>
      </c>
      <c r="P849" s="1">
        <v>500</v>
      </c>
      <c r="Q849" t="s">
        <v>7</v>
      </c>
      <c r="R849" s="1">
        <v>20</v>
      </c>
      <c r="S849" s="1">
        <v>1.9061999999999999</v>
      </c>
      <c r="T849" s="1">
        <v>10.58</v>
      </c>
      <c r="U849" s="1">
        <v>14.58</v>
      </c>
      <c r="V849" s="1">
        <v>2.1318000000000001</v>
      </c>
      <c r="W849" t="s">
        <v>8</v>
      </c>
      <c r="X849" t="s">
        <v>9</v>
      </c>
      <c r="Y849" t="s">
        <v>9</v>
      </c>
      <c r="Z849" t="s">
        <v>10</v>
      </c>
      <c r="AA849" t="s">
        <v>11</v>
      </c>
      <c r="AB849" t="s">
        <v>123</v>
      </c>
    </row>
    <row r="850" spans="1:28" x14ac:dyDescent="0.25">
      <c r="A850" s="1" t="s">
        <v>122</v>
      </c>
      <c r="B850" t="s">
        <v>1</v>
      </c>
      <c r="C850" t="s">
        <v>41</v>
      </c>
      <c r="D850" t="s">
        <v>30</v>
      </c>
      <c r="E850" t="s">
        <v>17</v>
      </c>
      <c r="F850" t="s">
        <v>23</v>
      </c>
      <c r="G850" t="s">
        <v>19</v>
      </c>
      <c r="H850" s="1">
        <v>200</v>
      </c>
      <c r="I850" s="1">
        <v>200</v>
      </c>
      <c r="J850" t="s">
        <v>7</v>
      </c>
      <c r="K850" s="1">
        <v>22</v>
      </c>
      <c r="L850" s="1">
        <v>1.8938999999999999</v>
      </c>
      <c r="M850" s="1">
        <v>11.16</v>
      </c>
      <c r="N850" s="1">
        <v>22.16</v>
      </c>
      <c r="O850" s="1">
        <v>500</v>
      </c>
      <c r="P850" s="1">
        <v>500</v>
      </c>
      <c r="Q850" t="s">
        <v>7</v>
      </c>
      <c r="R850" s="1">
        <v>22</v>
      </c>
      <c r="S850" s="1">
        <v>1.8938999999999999</v>
      </c>
      <c r="T850" s="1">
        <v>11.16</v>
      </c>
      <c r="U850" s="1">
        <v>15.56</v>
      </c>
      <c r="V850" s="1">
        <v>2.1318000000000001</v>
      </c>
      <c r="W850" t="s">
        <v>8</v>
      </c>
      <c r="X850" t="s">
        <v>9</v>
      </c>
      <c r="Y850" t="s">
        <v>9</v>
      </c>
      <c r="Z850" t="s">
        <v>10</v>
      </c>
      <c r="AA850" t="s">
        <v>20</v>
      </c>
      <c r="AB850" t="s">
        <v>123</v>
      </c>
    </row>
    <row r="851" spans="1:28" x14ac:dyDescent="0.25">
      <c r="A851" s="1" t="s">
        <v>122</v>
      </c>
      <c r="B851" t="s">
        <v>1</v>
      </c>
      <c r="C851" t="s">
        <v>41</v>
      </c>
      <c r="D851" t="s">
        <v>27</v>
      </c>
      <c r="E851" t="s">
        <v>17</v>
      </c>
      <c r="F851" t="s">
        <v>18</v>
      </c>
      <c r="G851" t="s">
        <v>19</v>
      </c>
      <c r="H851" s="1">
        <v>200</v>
      </c>
      <c r="I851" s="1">
        <v>200</v>
      </c>
      <c r="J851" t="s">
        <v>7</v>
      </c>
      <c r="K851" s="1">
        <v>24</v>
      </c>
      <c r="L851" s="1">
        <v>1.9047000000000001</v>
      </c>
      <c r="M851" s="1">
        <v>10.65</v>
      </c>
      <c r="N851" s="1">
        <v>22.65</v>
      </c>
      <c r="O851" s="1">
        <v>500</v>
      </c>
      <c r="P851" s="1">
        <v>500</v>
      </c>
      <c r="Q851" t="s">
        <v>7</v>
      </c>
      <c r="R851" s="1">
        <v>24</v>
      </c>
      <c r="S851" s="1">
        <v>1.9047000000000001</v>
      </c>
      <c r="T851" s="1">
        <v>10.65</v>
      </c>
      <c r="U851" s="1">
        <v>15.45</v>
      </c>
      <c r="V851" s="1">
        <v>2.1318000000000001</v>
      </c>
      <c r="W851" t="s">
        <v>8</v>
      </c>
      <c r="X851" t="s">
        <v>9</v>
      </c>
      <c r="Y851" t="s">
        <v>9</v>
      </c>
      <c r="Z851" t="s">
        <v>10</v>
      </c>
      <c r="AA851" t="s">
        <v>20</v>
      </c>
      <c r="AB851" t="s">
        <v>123</v>
      </c>
    </row>
    <row r="852" spans="1:28" x14ac:dyDescent="0.25">
      <c r="A852" s="1" t="s">
        <v>122</v>
      </c>
      <c r="B852" t="s">
        <v>1</v>
      </c>
      <c r="C852" t="s">
        <v>41</v>
      </c>
      <c r="D852" t="s">
        <v>30</v>
      </c>
      <c r="E852" t="s">
        <v>17</v>
      </c>
      <c r="F852" t="s">
        <v>23</v>
      </c>
      <c r="G852" t="s">
        <v>19</v>
      </c>
      <c r="H852" s="1">
        <v>200</v>
      </c>
      <c r="I852" s="1">
        <v>200</v>
      </c>
      <c r="J852" t="s">
        <v>7</v>
      </c>
      <c r="K852" s="1">
        <v>30</v>
      </c>
      <c r="L852" s="1">
        <v>1.8938999999999999</v>
      </c>
      <c r="M852" s="1">
        <v>11.16</v>
      </c>
      <c r="N852" s="1">
        <v>26.16</v>
      </c>
      <c r="O852" s="1">
        <v>500</v>
      </c>
      <c r="P852" s="1">
        <v>500</v>
      </c>
      <c r="Q852" t="s">
        <v>7</v>
      </c>
      <c r="R852" s="1">
        <v>30</v>
      </c>
      <c r="S852" s="1">
        <v>1.8938999999999999</v>
      </c>
      <c r="T852" s="1">
        <v>11.16</v>
      </c>
      <c r="U852" s="1">
        <v>17.16</v>
      </c>
      <c r="V852" s="1">
        <v>2.1318000000000001</v>
      </c>
      <c r="W852" t="s">
        <v>8</v>
      </c>
      <c r="X852" t="s">
        <v>9</v>
      </c>
      <c r="Y852" t="s">
        <v>9</v>
      </c>
      <c r="Z852" t="s">
        <v>10</v>
      </c>
      <c r="AA852" t="s">
        <v>20</v>
      </c>
      <c r="AB852" t="s">
        <v>123</v>
      </c>
    </row>
    <row r="853" spans="1:28" x14ac:dyDescent="0.25">
      <c r="A853" s="1" t="s">
        <v>122</v>
      </c>
      <c r="B853" t="s">
        <v>1</v>
      </c>
      <c r="C853" t="s">
        <v>41</v>
      </c>
      <c r="D853" t="s">
        <v>27</v>
      </c>
      <c r="E853" t="s">
        <v>17</v>
      </c>
      <c r="F853" t="s">
        <v>23</v>
      </c>
      <c r="G853" t="s">
        <v>19</v>
      </c>
      <c r="H853" s="1">
        <v>200</v>
      </c>
      <c r="I853" s="1">
        <v>200</v>
      </c>
      <c r="J853" t="s">
        <v>7</v>
      </c>
      <c r="K853" s="1">
        <v>32</v>
      </c>
      <c r="L853" s="1">
        <v>1.9047000000000001</v>
      </c>
      <c r="M853" s="1">
        <v>10.65</v>
      </c>
      <c r="N853" s="1">
        <v>26.65</v>
      </c>
      <c r="O853" s="1">
        <v>500</v>
      </c>
      <c r="P853" s="1">
        <v>500</v>
      </c>
      <c r="Q853" t="s">
        <v>7</v>
      </c>
      <c r="R853" s="1">
        <v>32</v>
      </c>
      <c r="S853" s="1">
        <v>1.9047000000000001</v>
      </c>
      <c r="T853" s="1">
        <v>10.65</v>
      </c>
      <c r="U853" s="1">
        <v>17.05</v>
      </c>
      <c r="V853" s="1">
        <v>2.1318000000000001</v>
      </c>
      <c r="W853" t="s">
        <v>8</v>
      </c>
      <c r="X853" t="s">
        <v>9</v>
      </c>
      <c r="Y853" t="s">
        <v>9</v>
      </c>
      <c r="Z853" t="s">
        <v>10</v>
      </c>
      <c r="AA853" t="s">
        <v>20</v>
      </c>
      <c r="AB853" t="s">
        <v>123</v>
      </c>
    </row>
    <row r="854" spans="1:28" x14ac:dyDescent="0.25">
      <c r="A854" s="1" t="s">
        <v>122</v>
      </c>
      <c r="B854" t="s">
        <v>1</v>
      </c>
      <c r="C854" t="s">
        <v>41</v>
      </c>
      <c r="D854" t="s">
        <v>28</v>
      </c>
      <c r="E854" t="s">
        <v>17</v>
      </c>
      <c r="F854" t="s">
        <v>23</v>
      </c>
      <c r="G854" t="s">
        <v>19</v>
      </c>
      <c r="H854" s="1">
        <v>200</v>
      </c>
      <c r="I854" s="1">
        <v>200</v>
      </c>
      <c r="J854" t="s">
        <v>7</v>
      </c>
      <c r="K854" s="1">
        <v>22</v>
      </c>
      <c r="L854" s="1">
        <v>1</v>
      </c>
      <c r="M854" s="1">
        <v>0</v>
      </c>
      <c r="N854" s="1">
        <v>11</v>
      </c>
      <c r="O854" s="1">
        <v>500</v>
      </c>
      <c r="P854" s="1">
        <v>500</v>
      </c>
      <c r="Q854" t="s">
        <v>7</v>
      </c>
      <c r="R854" s="1">
        <v>22</v>
      </c>
      <c r="S854" s="1">
        <v>1</v>
      </c>
      <c r="T854" s="1">
        <v>0</v>
      </c>
      <c r="U854" s="1">
        <v>4.4000000000000004</v>
      </c>
      <c r="V854" s="1">
        <v>1</v>
      </c>
      <c r="W854" t="s">
        <v>31</v>
      </c>
      <c r="X854" t="s">
        <v>84</v>
      </c>
      <c r="Y854" t="s">
        <v>9</v>
      </c>
      <c r="Z854" t="s">
        <v>10</v>
      </c>
      <c r="AA854" t="s">
        <v>20</v>
      </c>
      <c r="AB854" t="s">
        <v>123</v>
      </c>
    </row>
    <row r="855" spans="1:28" x14ac:dyDescent="0.25">
      <c r="A855" s="1" t="s">
        <v>122</v>
      </c>
      <c r="B855" t="s">
        <v>1</v>
      </c>
      <c r="C855" t="s">
        <v>41</v>
      </c>
      <c r="D855" t="s">
        <v>28</v>
      </c>
      <c r="E855" t="s">
        <v>17</v>
      </c>
      <c r="F855" t="s">
        <v>23</v>
      </c>
      <c r="G855" t="s">
        <v>19</v>
      </c>
      <c r="H855" s="1">
        <v>200</v>
      </c>
      <c r="I855" s="1">
        <v>200</v>
      </c>
      <c r="J855" t="s">
        <v>7</v>
      </c>
      <c r="K855" s="1">
        <v>30</v>
      </c>
      <c r="L855" s="1">
        <v>1</v>
      </c>
      <c r="M855" s="1">
        <v>0</v>
      </c>
      <c r="N855" s="1">
        <v>15</v>
      </c>
      <c r="O855" s="1">
        <v>500</v>
      </c>
      <c r="P855" s="1">
        <v>500</v>
      </c>
      <c r="Q855" t="s">
        <v>7</v>
      </c>
      <c r="R855" s="1">
        <v>30</v>
      </c>
      <c r="S855" s="1">
        <v>1</v>
      </c>
      <c r="T855" s="1">
        <v>0</v>
      </c>
      <c r="U855" s="1">
        <v>6</v>
      </c>
      <c r="V855" s="1">
        <v>1</v>
      </c>
      <c r="W855" t="s">
        <v>31</v>
      </c>
      <c r="X855" t="s">
        <v>84</v>
      </c>
      <c r="Y855" t="s">
        <v>9</v>
      </c>
      <c r="Z855" t="s">
        <v>10</v>
      </c>
      <c r="AA855" t="s">
        <v>20</v>
      </c>
      <c r="AB855" t="s">
        <v>123</v>
      </c>
    </row>
    <row r="856" spans="1:28" x14ac:dyDescent="0.25">
      <c r="A856" s="1" t="s">
        <v>122</v>
      </c>
      <c r="B856" t="s">
        <v>1</v>
      </c>
      <c r="C856" t="s">
        <v>44</v>
      </c>
      <c r="D856" t="s">
        <v>85</v>
      </c>
      <c r="E856" t="s">
        <v>4</v>
      </c>
      <c r="F856" t="s">
        <v>18</v>
      </c>
      <c r="G856" t="s">
        <v>19</v>
      </c>
      <c r="H856" s="1">
        <v>200</v>
      </c>
      <c r="I856" s="1">
        <v>200</v>
      </c>
      <c r="J856" t="s">
        <v>7</v>
      </c>
      <c r="K856" s="1">
        <v>0</v>
      </c>
      <c r="L856" s="1">
        <v>1.7082999999999999</v>
      </c>
      <c r="M856" s="1">
        <v>0.85</v>
      </c>
      <c r="N856" s="1">
        <v>0.85</v>
      </c>
      <c r="O856" s="1">
        <v>500</v>
      </c>
      <c r="P856" s="1">
        <v>500</v>
      </c>
      <c r="Q856" t="s">
        <v>7</v>
      </c>
      <c r="R856" s="1">
        <v>0</v>
      </c>
      <c r="S856" s="1">
        <v>1.7115</v>
      </c>
      <c r="T856" s="1">
        <v>0.66</v>
      </c>
      <c r="U856" s="1">
        <v>0.66</v>
      </c>
      <c r="V856" s="1">
        <v>1.7229000000000001</v>
      </c>
      <c r="W856" t="s">
        <v>8</v>
      </c>
      <c r="X856" t="s">
        <v>9</v>
      </c>
      <c r="Y856" t="s">
        <v>9</v>
      </c>
      <c r="Z856" t="s">
        <v>10</v>
      </c>
      <c r="AA856" t="s">
        <v>20</v>
      </c>
      <c r="AB856" t="s">
        <v>123</v>
      </c>
    </row>
    <row r="857" spans="1:28" x14ac:dyDescent="0.25">
      <c r="A857" s="1" t="s">
        <v>122</v>
      </c>
      <c r="B857" t="s">
        <v>1</v>
      </c>
      <c r="C857" t="s">
        <v>44</v>
      </c>
      <c r="D857" t="s">
        <v>85</v>
      </c>
      <c r="E857" t="s">
        <v>4</v>
      </c>
      <c r="F857" t="s">
        <v>18</v>
      </c>
      <c r="G857" t="s">
        <v>25</v>
      </c>
      <c r="H857" s="1">
        <v>200</v>
      </c>
      <c r="I857" s="1">
        <v>200</v>
      </c>
      <c r="J857" t="s">
        <v>7</v>
      </c>
      <c r="K857" s="1">
        <v>0</v>
      </c>
      <c r="L857" s="1">
        <v>1.6911</v>
      </c>
      <c r="M857" s="1">
        <v>1.85</v>
      </c>
      <c r="N857" s="1">
        <v>1.85</v>
      </c>
      <c r="O857" s="1">
        <v>500</v>
      </c>
      <c r="P857" s="1">
        <v>500</v>
      </c>
      <c r="Q857" t="s">
        <v>7</v>
      </c>
      <c r="R857" s="1">
        <v>0</v>
      </c>
      <c r="S857" s="1">
        <v>1.6942999999999999</v>
      </c>
      <c r="T857" s="1">
        <v>1.66</v>
      </c>
      <c r="U857" s="1">
        <v>1.66</v>
      </c>
      <c r="V857" s="1">
        <v>1.7229000000000001</v>
      </c>
      <c r="W857" t="s">
        <v>8</v>
      </c>
      <c r="X857" t="s">
        <v>9</v>
      </c>
      <c r="Y857" t="s">
        <v>9</v>
      </c>
      <c r="Z857" t="s">
        <v>10</v>
      </c>
      <c r="AA857" t="s">
        <v>20</v>
      </c>
      <c r="AB857" t="s">
        <v>123</v>
      </c>
    </row>
    <row r="858" spans="1:28" x14ac:dyDescent="0.25">
      <c r="A858" s="1" t="s">
        <v>122</v>
      </c>
      <c r="B858" t="s">
        <v>1</v>
      </c>
      <c r="C858" t="s">
        <v>44</v>
      </c>
      <c r="D858" t="s">
        <v>85</v>
      </c>
      <c r="E858" t="s">
        <v>4</v>
      </c>
      <c r="F858" t="s">
        <v>18</v>
      </c>
      <c r="G858" t="s">
        <v>38</v>
      </c>
      <c r="H858" s="1">
        <v>200</v>
      </c>
      <c r="I858" s="1">
        <v>200</v>
      </c>
      <c r="J858" t="s">
        <v>7</v>
      </c>
      <c r="K858" s="1">
        <v>0</v>
      </c>
      <c r="L858" s="1">
        <v>1.6631</v>
      </c>
      <c r="M858" s="1">
        <v>3.47</v>
      </c>
      <c r="N858" s="1">
        <v>3.47</v>
      </c>
      <c r="O858" s="1">
        <v>500</v>
      </c>
      <c r="P858" s="1">
        <v>500</v>
      </c>
      <c r="Q858" t="s">
        <v>7</v>
      </c>
      <c r="R858" s="1">
        <v>0</v>
      </c>
      <c r="S858" s="1">
        <v>1.6676</v>
      </c>
      <c r="T858" s="1">
        <v>3.21</v>
      </c>
      <c r="U858" s="1">
        <v>3.21</v>
      </c>
      <c r="V858" s="1">
        <v>1.7229000000000001</v>
      </c>
      <c r="W858" t="s">
        <v>8</v>
      </c>
      <c r="X858" t="s">
        <v>9</v>
      </c>
      <c r="Y858" t="s">
        <v>9</v>
      </c>
      <c r="Z858" t="s">
        <v>10</v>
      </c>
      <c r="AA858" t="s">
        <v>20</v>
      </c>
      <c r="AB858" t="s">
        <v>123</v>
      </c>
    </row>
    <row r="859" spans="1:28" x14ac:dyDescent="0.25">
      <c r="A859" s="1" t="s">
        <v>122</v>
      </c>
      <c r="B859" t="s">
        <v>1</v>
      </c>
      <c r="C859" t="s">
        <v>44</v>
      </c>
      <c r="D859" t="s">
        <v>85</v>
      </c>
      <c r="E859" t="s">
        <v>4</v>
      </c>
      <c r="F859" t="s">
        <v>92</v>
      </c>
      <c r="G859" t="s">
        <v>6</v>
      </c>
      <c r="H859" s="1">
        <v>200</v>
      </c>
      <c r="I859" s="1">
        <v>200</v>
      </c>
      <c r="J859" t="s">
        <v>7</v>
      </c>
      <c r="K859" s="1">
        <v>3</v>
      </c>
      <c r="L859" s="1">
        <v>1.66</v>
      </c>
      <c r="M859" s="1">
        <v>3.65</v>
      </c>
      <c r="N859" s="1">
        <v>5.15</v>
      </c>
      <c r="O859" s="1">
        <v>500</v>
      </c>
      <c r="P859" s="1">
        <v>500</v>
      </c>
      <c r="Q859" t="s">
        <v>7</v>
      </c>
      <c r="R859" s="1">
        <v>3</v>
      </c>
      <c r="S859" s="1">
        <v>1.66</v>
      </c>
      <c r="T859" s="1">
        <v>3.65</v>
      </c>
      <c r="U859" s="1">
        <v>4.25</v>
      </c>
      <c r="V859" s="1">
        <v>1.7229000000000001</v>
      </c>
      <c r="W859" t="s">
        <v>8</v>
      </c>
      <c r="X859" t="s">
        <v>9</v>
      </c>
      <c r="Y859" t="s">
        <v>9</v>
      </c>
      <c r="Z859" t="s">
        <v>10</v>
      </c>
      <c r="AA859" t="s">
        <v>92</v>
      </c>
      <c r="AB859" t="s">
        <v>123</v>
      </c>
    </row>
    <row r="860" spans="1:28" x14ac:dyDescent="0.25">
      <c r="A860" s="1" t="s">
        <v>122</v>
      </c>
      <c r="B860" t="s">
        <v>1</v>
      </c>
      <c r="C860" t="s">
        <v>44</v>
      </c>
      <c r="D860" t="s">
        <v>83</v>
      </c>
      <c r="E860" t="s">
        <v>4</v>
      </c>
      <c r="F860" t="s">
        <v>5</v>
      </c>
      <c r="G860" t="s">
        <v>6</v>
      </c>
      <c r="H860" s="1">
        <v>200</v>
      </c>
      <c r="I860" s="1">
        <v>200</v>
      </c>
      <c r="J860" t="s">
        <v>7</v>
      </c>
      <c r="K860" s="1">
        <v>13</v>
      </c>
      <c r="L860" s="1">
        <v>1.6827799999999999</v>
      </c>
      <c r="M860" s="1">
        <v>2.33</v>
      </c>
      <c r="N860" s="1">
        <v>8.83</v>
      </c>
      <c r="O860" s="1">
        <v>500</v>
      </c>
      <c r="P860" s="1">
        <v>500</v>
      </c>
      <c r="Q860" t="s">
        <v>7</v>
      </c>
      <c r="R860" s="1">
        <v>13</v>
      </c>
      <c r="S860" s="1">
        <v>1.6827799999999999</v>
      </c>
      <c r="T860" s="1">
        <v>2.33</v>
      </c>
      <c r="U860" s="1">
        <v>4.93</v>
      </c>
      <c r="V860" s="1">
        <v>1.7229000000000001</v>
      </c>
      <c r="W860" t="s">
        <v>8</v>
      </c>
      <c r="X860" t="s">
        <v>9</v>
      </c>
      <c r="Y860" t="s">
        <v>9</v>
      </c>
      <c r="Z860" t="s">
        <v>10</v>
      </c>
      <c r="AA860" t="s">
        <v>11</v>
      </c>
      <c r="AB860" t="s">
        <v>123</v>
      </c>
    </row>
    <row r="861" spans="1:28" x14ac:dyDescent="0.25">
      <c r="A861" s="1" t="s">
        <v>122</v>
      </c>
      <c r="B861" t="s">
        <v>1</v>
      </c>
      <c r="C861" t="s">
        <v>44</v>
      </c>
      <c r="D861" t="s">
        <v>87</v>
      </c>
      <c r="E861" t="s">
        <v>4</v>
      </c>
      <c r="F861" t="s">
        <v>5</v>
      </c>
      <c r="G861" t="s">
        <v>6</v>
      </c>
      <c r="H861" s="1">
        <v>200</v>
      </c>
      <c r="I861" s="1">
        <v>200</v>
      </c>
      <c r="J861" t="s">
        <v>7</v>
      </c>
      <c r="K861" s="1">
        <v>5</v>
      </c>
      <c r="L861" s="1">
        <v>1.59</v>
      </c>
      <c r="M861" s="1">
        <v>7.71</v>
      </c>
      <c r="N861" s="1">
        <v>10.210000000000001</v>
      </c>
      <c r="O861" s="1">
        <v>500</v>
      </c>
      <c r="P861" s="1">
        <v>500</v>
      </c>
      <c r="Q861" t="s">
        <v>7</v>
      </c>
      <c r="R861" s="1">
        <v>5</v>
      </c>
      <c r="S861" s="1">
        <v>1.59</v>
      </c>
      <c r="T861" s="1">
        <v>7.71</v>
      </c>
      <c r="U861" s="1">
        <v>8.7100000000000009</v>
      </c>
      <c r="V861" s="1">
        <v>1.7229000000000001</v>
      </c>
      <c r="W861" t="s">
        <v>8</v>
      </c>
      <c r="X861" t="s">
        <v>9</v>
      </c>
      <c r="Y861" t="s">
        <v>9</v>
      </c>
      <c r="Z861" t="s">
        <v>10</v>
      </c>
      <c r="AA861" t="s">
        <v>11</v>
      </c>
      <c r="AB861" t="s">
        <v>123</v>
      </c>
    </row>
    <row r="862" spans="1:28" x14ac:dyDescent="0.25">
      <c r="A862" s="1" t="s">
        <v>122</v>
      </c>
      <c r="B862" t="s">
        <v>1</v>
      </c>
      <c r="C862" t="s">
        <v>44</v>
      </c>
      <c r="D862" t="s">
        <v>97</v>
      </c>
      <c r="E862" t="s">
        <v>17</v>
      </c>
      <c r="F862" t="s">
        <v>23</v>
      </c>
      <c r="G862" t="s">
        <v>19</v>
      </c>
      <c r="H862" s="1">
        <v>200</v>
      </c>
      <c r="I862" s="1">
        <v>200</v>
      </c>
      <c r="J862" t="s">
        <v>7</v>
      </c>
      <c r="K862" s="1">
        <v>10.365</v>
      </c>
      <c r="L862" s="1">
        <v>1.6173</v>
      </c>
      <c r="M862" s="1">
        <v>6.13</v>
      </c>
      <c r="N862" s="1">
        <v>11.31</v>
      </c>
      <c r="O862" s="1">
        <v>500</v>
      </c>
      <c r="P862" s="1">
        <v>500</v>
      </c>
      <c r="Q862" t="s">
        <v>7</v>
      </c>
      <c r="R862" s="1">
        <v>19.37</v>
      </c>
      <c r="S862" s="1">
        <v>1.6173</v>
      </c>
      <c r="T862" s="1">
        <v>6.13</v>
      </c>
      <c r="U862" s="1">
        <v>10</v>
      </c>
      <c r="V862" s="1">
        <v>1.7229000000000001</v>
      </c>
      <c r="W862" t="s">
        <v>8</v>
      </c>
      <c r="X862" t="s">
        <v>9</v>
      </c>
      <c r="Y862" t="s">
        <v>9</v>
      </c>
      <c r="Z862" t="s">
        <v>10</v>
      </c>
      <c r="AA862" t="s">
        <v>20</v>
      </c>
      <c r="AB862" t="s">
        <v>123</v>
      </c>
    </row>
    <row r="863" spans="1:28" x14ac:dyDescent="0.25">
      <c r="A863" s="1" t="s">
        <v>122</v>
      </c>
      <c r="B863" t="s">
        <v>1</v>
      </c>
      <c r="C863" t="s">
        <v>44</v>
      </c>
      <c r="D863" t="s">
        <v>14</v>
      </c>
      <c r="E863" t="s">
        <v>4</v>
      </c>
      <c r="F863" t="s">
        <v>101</v>
      </c>
      <c r="G863" t="s">
        <v>15</v>
      </c>
      <c r="H863" s="1">
        <v>200</v>
      </c>
      <c r="I863" s="1">
        <v>200</v>
      </c>
      <c r="J863" t="s">
        <v>7</v>
      </c>
      <c r="K863" s="1">
        <v>10</v>
      </c>
      <c r="L863" s="1">
        <v>1.6</v>
      </c>
      <c r="M863" s="1">
        <v>7.13</v>
      </c>
      <c r="N863" s="1">
        <v>12.13</v>
      </c>
      <c r="O863" s="1">
        <v>500</v>
      </c>
      <c r="P863" s="1">
        <v>500</v>
      </c>
      <c r="Q863" t="s">
        <v>7</v>
      </c>
      <c r="R863" s="1">
        <v>10</v>
      </c>
      <c r="S863" s="1">
        <v>1.6</v>
      </c>
      <c r="T863" s="1">
        <v>7.13</v>
      </c>
      <c r="U863" s="1">
        <v>9.1300000000000008</v>
      </c>
      <c r="V863" s="1">
        <v>1.7229000000000001</v>
      </c>
      <c r="W863" t="s">
        <v>8</v>
      </c>
      <c r="X863" t="s">
        <v>9</v>
      </c>
      <c r="Y863" t="s">
        <v>9</v>
      </c>
      <c r="Z863" t="s">
        <v>10</v>
      </c>
      <c r="AA863" t="s">
        <v>102</v>
      </c>
      <c r="AB863" t="s">
        <v>123</v>
      </c>
    </row>
    <row r="864" spans="1:28" x14ac:dyDescent="0.25">
      <c r="A864" s="1" t="s">
        <v>122</v>
      </c>
      <c r="B864" t="s">
        <v>1</v>
      </c>
      <c r="C864" t="s">
        <v>44</v>
      </c>
      <c r="D864" t="s">
        <v>13</v>
      </c>
      <c r="E864" t="s">
        <v>4</v>
      </c>
      <c r="F864" t="s">
        <v>5</v>
      </c>
      <c r="G864" t="s">
        <v>6</v>
      </c>
      <c r="H864" s="1">
        <v>200</v>
      </c>
      <c r="I864" s="1">
        <v>200</v>
      </c>
      <c r="J864" t="s">
        <v>7</v>
      </c>
      <c r="K864" s="1">
        <v>15</v>
      </c>
      <c r="L864" s="1">
        <v>1.625521</v>
      </c>
      <c r="M864" s="1">
        <v>5.65</v>
      </c>
      <c r="N864" s="1">
        <v>13.15</v>
      </c>
      <c r="O864" s="1">
        <v>500</v>
      </c>
      <c r="P864" s="1">
        <v>500</v>
      </c>
      <c r="Q864" t="s">
        <v>7</v>
      </c>
      <c r="R864" s="1">
        <v>15</v>
      </c>
      <c r="S864" s="1">
        <v>1.625521</v>
      </c>
      <c r="T864" s="1">
        <v>5.65</v>
      </c>
      <c r="U864" s="1">
        <v>8.65</v>
      </c>
      <c r="V864" s="1">
        <v>1.7229000000000001</v>
      </c>
      <c r="W864" t="s">
        <v>8</v>
      </c>
      <c r="X864" t="s">
        <v>9</v>
      </c>
      <c r="Y864" t="s">
        <v>9</v>
      </c>
      <c r="Z864" t="s">
        <v>10</v>
      </c>
      <c r="AA864" t="s">
        <v>11</v>
      </c>
      <c r="AB864" t="s">
        <v>123</v>
      </c>
    </row>
    <row r="865" spans="1:28" x14ac:dyDescent="0.25">
      <c r="A865" s="1" t="s">
        <v>122</v>
      </c>
      <c r="B865" t="s">
        <v>1</v>
      </c>
      <c r="C865" t="s">
        <v>44</v>
      </c>
      <c r="D865" t="s">
        <v>45</v>
      </c>
      <c r="E865" t="s">
        <v>17</v>
      </c>
      <c r="F865" t="s">
        <v>5</v>
      </c>
      <c r="G865" t="s">
        <v>6</v>
      </c>
      <c r="H865" s="1">
        <v>200</v>
      </c>
      <c r="I865" s="1">
        <v>200</v>
      </c>
      <c r="J865" t="s">
        <v>7</v>
      </c>
      <c r="K865" s="1">
        <v>8</v>
      </c>
      <c r="L865" s="1">
        <v>1.54</v>
      </c>
      <c r="M865" s="1">
        <v>10.62</v>
      </c>
      <c r="N865" s="1">
        <v>14.62</v>
      </c>
      <c r="O865" s="1">
        <v>500</v>
      </c>
      <c r="P865" s="1">
        <v>500</v>
      </c>
      <c r="Q865" t="s">
        <v>7</v>
      </c>
      <c r="R865" s="1">
        <v>8</v>
      </c>
      <c r="S865" s="1">
        <v>1.54</v>
      </c>
      <c r="T865" s="1">
        <v>10.62</v>
      </c>
      <c r="U865" s="1">
        <v>12.22</v>
      </c>
      <c r="V865" s="1">
        <v>1.7229000000000001</v>
      </c>
      <c r="W865" t="s">
        <v>8</v>
      </c>
      <c r="X865" t="s">
        <v>9</v>
      </c>
      <c r="Y865" t="s">
        <v>9</v>
      </c>
      <c r="Z865" t="s">
        <v>35</v>
      </c>
      <c r="AA865" t="s">
        <v>11</v>
      </c>
      <c r="AB865" t="s">
        <v>124</v>
      </c>
    </row>
    <row r="866" spans="1:28" x14ac:dyDescent="0.25">
      <c r="A866" s="1" t="s">
        <v>122</v>
      </c>
      <c r="B866" t="s">
        <v>1</v>
      </c>
      <c r="C866" t="s">
        <v>44</v>
      </c>
      <c r="D866" t="s">
        <v>24</v>
      </c>
      <c r="E866" t="s">
        <v>17</v>
      </c>
      <c r="F866" t="s">
        <v>23</v>
      </c>
      <c r="G866" t="s">
        <v>25</v>
      </c>
      <c r="H866" s="1">
        <v>200</v>
      </c>
      <c r="I866" s="1">
        <v>200</v>
      </c>
      <c r="J866" t="s">
        <v>7</v>
      </c>
      <c r="K866" s="1">
        <v>10</v>
      </c>
      <c r="L866" s="1">
        <v>1.5470999999999999</v>
      </c>
      <c r="M866" s="1">
        <v>10.199999999999999</v>
      </c>
      <c r="N866" s="1">
        <v>15.2</v>
      </c>
      <c r="O866" s="1">
        <v>500</v>
      </c>
      <c r="P866" s="1">
        <v>500</v>
      </c>
      <c r="Q866" t="s">
        <v>7</v>
      </c>
      <c r="R866" s="1">
        <v>10</v>
      </c>
      <c r="S866" s="1">
        <v>1.5470999999999999</v>
      </c>
      <c r="T866" s="1">
        <v>10.199999999999999</v>
      </c>
      <c r="U866" s="1">
        <v>12.2</v>
      </c>
      <c r="V866" s="1">
        <v>1.7229000000000001</v>
      </c>
      <c r="W866" t="s">
        <v>8</v>
      </c>
      <c r="X866" t="s">
        <v>9</v>
      </c>
      <c r="Y866" t="s">
        <v>9</v>
      </c>
      <c r="Z866" t="s">
        <v>10</v>
      </c>
      <c r="AA866" t="s">
        <v>20</v>
      </c>
      <c r="AB866" t="s">
        <v>123</v>
      </c>
    </row>
    <row r="867" spans="1:28" x14ac:dyDescent="0.25">
      <c r="A867" s="1" t="s">
        <v>122</v>
      </c>
      <c r="B867" t="s">
        <v>1</v>
      </c>
      <c r="C867" t="s">
        <v>44</v>
      </c>
      <c r="D867" t="s">
        <v>29</v>
      </c>
      <c r="E867" t="s">
        <v>4</v>
      </c>
      <c r="F867" t="s">
        <v>5</v>
      </c>
      <c r="G867" t="s">
        <v>6</v>
      </c>
      <c r="H867" s="1">
        <v>200</v>
      </c>
      <c r="I867" s="1">
        <v>200</v>
      </c>
      <c r="J867" t="s">
        <v>7</v>
      </c>
      <c r="K867" s="1">
        <v>20</v>
      </c>
      <c r="L867" s="1">
        <v>1.6261000000000001</v>
      </c>
      <c r="M867" s="1">
        <v>5.62</v>
      </c>
      <c r="N867" s="1">
        <v>15.62</v>
      </c>
      <c r="O867" s="1">
        <v>500</v>
      </c>
      <c r="P867" s="1">
        <v>500</v>
      </c>
      <c r="Q867" t="s">
        <v>7</v>
      </c>
      <c r="R867" s="1">
        <v>22</v>
      </c>
      <c r="S867" s="1">
        <v>1.6261000000000001</v>
      </c>
      <c r="T867" s="1">
        <v>5.62</v>
      </c>
      <c r="U867" s="1">
        <v>10.02</v>
      </c>
      <c r="V867" s="1">
        <v>1.7229000000000001</v>
      </c>
      <c r="W867" t="s">
        <v>8</v>
      </c>
      <c r="X867" t="s">
        <v>9</v>
      </c>
      <c r="Y867" t="s">
        <v>9</v>
      </c>
      <c r="Z867" t="s">
        <v>10</v>
      </c>
      <c r="AA867" t="s">
        <v>11</v>
      </c>
      <c r="AB867" t="s">
        <v>123</v>
      </c>
    </row>
    <row r="868" spans="1:28" x14ac:dyDescent="0.25">
      <c r="A868" s="1" t="s">
        <v>122</v>
      </c>
      <c r="B868" t="s">
        <v>1</v>
      </c>
      <c r="C868" t="s">
        <v>44</v>
      </c>
      <c r="D868" t="s">
        <v>27</v>
      </c>
      <c r="E868" t="s">
        <v>17</v>
      </c>
      <c r="F868" t="s">
        <v>18</v>
      </c>
      <c r="G868" t="s">
        <v>19</v>
      </c>
      <c r="H868" s="1">
        <v>200</v>
      </c>
      <c r="I868" s="1">
        <v>200</v>
      </c>
      <c r="J868" t="s">
        <v>7</v>
      </c>
      <c r="K868" s="1">
        <v>24</v>
      </c>
      <c r="L868" s="1">
        <v>1.5999000000000001</v>
      </c>
      <c r="M868" s="1">
        <v>7.14</v>
      </c>
      <c r="N868" s="1">
        <v>19.14</v>
      </c>
      <c r="O868" s="1">
        <v>500</v>
      </c>
      <c r="P868" s="1">
        <v>500</v>
      </c>
      <c r="Q868" t="s">
        <v>7</v>
      </c>
      <c r="R868" s="1">
        <v>24</v>
      </c>
      <c r="S868" s="1">
        <v>1.5999000000000001</v>
      </c>
      <c r="T868" s="1">
        <v>7.14</v>
      </c>
      <c r="U868" s="1">
        <v>11.94</v>
      </c>
      <c r="V868" s="1">
        <v>1.7229000000000001</v>
      </c>
      <c r="W868" t="s">
        <v>8</v>
      </c>
      <c r="X868" t="s">
        <v>9</v>
      </c>
      <c r="Y868" t="s">
        <v>9</v>
      </c>
      <c r="Z868" t="s">
        <v>10</v>
      </c>
      <c r="AA868" t="s">
        <v>20</v>
      </c>
      <c r="AB868" t="s">
        <v>123</v>
      </c>
    </row>
    <row r="869" spans="1:28" x14ac:dyDescent="0.25">
      <c r="A869" s="1" t="s">
        <v>122</v>
      </c>
      <c r="B869" t="s">
        <v>1</v>
      </c>
      <c r="C869" t="s">
        <v>44</v>
      </c>
      <c r="D869" t="s">
        <v>24</v>
      </c>
      <c r="E869" t="s">
        <v>17</v>
      </c>
      <c r="F869" t="s">
        <v>18</v>
      </c>
      <c r="G869" t="s">
        <v>25</v>
      </c>
      <c r="H869" s="1">
        <v>200</v>
      </c>
      <c r="I869" s="1">
        <v>200</v>
      </c>
      <c r="J869" t="s">
        <v>7</v>
      </c>
      <c r="K869" s="1">
        <v>20</v>
      </c>
      <c r="L869" s="1">
        <v>1.5470999999999999</v>
      </c>
      <c r="M869" s="1">
        <v>10.199999999999999</v>
      </c>
      <c r="N869" s="1">
        <v>20.2</v>
      </c>
      <c r="O869" s="1">
        <v>500</v>
      </c>
      <c r="P869" s="1">
        <v>500</v>
      </c>
      <c r="Q869" t="s">
        <v>7</v>
      </c>
      <c r="R869" s="1">
        <v>20</v>
      </c>
      <c r="S869" s="1">
        <v>1.5470999999999999</v>
      </c>
      <c r="T869" s="1">
        <v>10.199999999999999</v>
      </c>
      <c r="U869" s="1">
        <v>14.2</v>
      </c>
      <c r="V869" s="1">
        <v>1.7229000000000001</v>
      </c>
      <c r="W869" t="s">
        <v>8</v>
      </c>
      <c r="X869" t="s">
        <v>9</v>
      </c>
      <c r="Y869" t="s">
        <v>9</v>
      </c>
      <c r="Z869" t="s">
        <v>10</v>
      </c>
      <c r="AA869" t="s">
        <v>20</v>
      </c>
      <c r="AB869" t="s">
        <v>123</v>
      </c>
    </row>
    <row r="870" spans="1:28" x14ac:dyDescent="0.25">
      <c r="A870" s="1" t="s">
        <v>122</v>
      </c>
      <c r="B870" t="s">
        <v>1</v>
      </c>
      <c r="C870" t="s">
        <v>44</v>
      </c>
      <c r="D870" t="s">
        <v>27</v>
      </c>
      <c r="E870" t="s">
        <v>17</v>
      </c>
      <c r="F870" t="s">
        <v>23</v>
      </c>
      <c r="G870" t="s">
        <v>19</v>
      </c>
      <c r="H870" s="1">
        <v>200</v>
      </c>
      <c r="I870" s="1">
        <v>200</v>
      </c>
      <c r="J870" t="s">
        <v>7</v>
      </c>
      <c r="K870" s="1">
        <v>32</v>
      </c>
      <c r="L870" s="1">
        <v>1.5999000000000001</v>
      </c>
      <c r="M870" s="1">
        <v>7.14</v>
      </c>
      <c r="N870" s="1">
        <v>23.14</v>
      </c>
      <c r="O870" s="1">
        <v>500</v>
      </c>
      <c r="P870" s="1">
        <v>500</v>
      </c>
      <c r="Q870" t="s">
        <v>7</v>
      </c>
      <c r="R870" s="1">
        <v>32</v>
      </c>
      <c r="S870" s="1">
        <v>1.5999000000000001</v>
      </c>
      <c r="T870" s="1">
        <v>7.14</v>
      </c>
      <c r="U870" s="1">
        <v>13.54</v>
      </c>
      <c r="V870" s="1">
        <v>1.7229000000000001</v>
      </c>
      <c r="W870" t="s">
        <v>8</v>
      </c>
      <c r="X870" t="s">
        <v>9</v>
      </c>
      <c r="Y870" t="s">
        <v>9</v>
      </c>
      <c r="Z870" t="s">
        <v>10</v>
      </c>
      <c r="AA870" t="s">
        <v>20</v>
      </c>
      <c r="AB870" t="s">
        <v>123</v>
      </c>
    </row>
    <row r="871" spans="1:28" x14ac:dyDescent="0.25">
      <c r="A871" s="1" t="s">
        <v>122</v>
      </c>
      <c r="B871" t="s">
        <v>1</v>
      </c>
      <c r="C871" t="s">
        <v>44</v>
      </c>
      <c r="D871" t="s">
        <v>28</v>
      </c>
      <c r="E871" t="s">
        <v>17</v>
      </c>
      <c r="F871" t="s">
        <v>23</v>
      </c>
      <c r="G871" t="s">
        <v>19</v>
      </c>
      <c r="H871" s="1">
        <v>200</v>
      </c>
      <c r="I871" s="1">
        <v>200</v>
      </c>
      <c r="J871" t="s">
        <v>7</v>
      </c>
      <c r="K871" s="1">
        <v>22</v>
      </c>
      <c r="L871" s="1">
        <v>1</v>
      </c>
      <c r="M871" s="1">
        <v>0</v>
      </c>
      <c r="N871" s="1">
        <v>11</v>
      </c>
      <c r="O871" s="1">
        <v>500</v>
      </c>
      <c r="P871" s="1">
        <v>500</v>
      </c>
      <c r="Q871" t="s">
        <v>7</v>
      </c>
      <c r="R871" s="1">
        <v>22</v>
      </c>
      <c r="S871" s="1">
        <v>1</v>
      </c>
      <c r="T871" s="1">
        <v>0</v>
      </c>
      <c r="U871" s="1">
        <v>4.4000000000000004</v>
      </c>
      <c r="V871" s="1">
        <v>1</v>
      </c>
      <c r="W871" t="s">
        <v>31</v>
      </c>
      <c r="X871" t="s">
        <v>84</v>
      </c>
      <c r="Y871" t="s">
        <v>9</v>
      </c>
      <c r="Z871" t="s">
        <v>10</v>
      </c>
      <c r="AA871" t="s">
        <v>20</v>
      </c>
      <c r="AB871" t="s">
        <v>123</v>
      </c>
    </row>
    <row r="872" spans="1:28" x14ac:dyDescent="0.25">
      <c r="A872" s="1" t="s">
        <v>122</v>
      </c>
      <c r="B872" t="s">
        <v>1</v>
      </c>
      <c r="C872" t="s">
        <v>44</v>
      </c>
      <c r="D872" t="s">
        <v>30</v>
      </c>
      <c r="E872" t="s">
        <v>17</v>
      </c>
      <c r="F872" t="s">
        <v>23</v>
      </c>
      <c r="G872" t="s">
        <v>19</v>
      </c>
      <c r="H872" s="1">
        <v>200</v>
      </c>
      <c r="I872" s="1">
        <v>200</v>
      </c>
      <c r="J872" t="s">
        <v>7</v>
      </c>
      <c r="K872" s="1">
        <v>22</v>
      </c>
      <c r="L872" s="1">
        <v>1</v>
      </c>
      <c r="M872" s="1">
        <v>0</v>
      </c>
      <c r="N872" s="1">
        <v>11</v>
      </c>
      <c r="O872" s="1">
        <v>500</v>
      </c>
      <c r="P872" s="1">
        <v>500</v>
      </c>
      <c r="Q872" t="s">
        <v>7</v>
      </c>
      <c r="R872" s="1">
        <v>22</v>
      </c>
      <c r="S872" s="1">
        <v>1</v>
      </c>
      <c r="T872" s="1">
        <v>0</v>
      </c>
      <c r="U872" s="1">
        <v>4.4000000000000004</v>
      </c>
      <c r="V872" s="1">
        <v>1</v>
      </c>
      <c r="W872" t="s">
        <v>31</v>
      </c>
      <c r="X872" t="s">
        <v>84</v>
      </c>
      <c r="Y872" t="s">
        <v>9</v>
      </c>
      <c r="Z872" t="s">
        <v>10</v>
      </c>
      <c r="AA872" t="s">
        <v>20</v>
      </c>
      <c r="AB872" t="s">
        <v>123</v>
      </c>
    </row>
    <row r="873" spans="1:28" x14ac:dyDescent="0.25">
      <c r="A873" s="1" t="s">
        <v>122</v>
      </c>
      <c r="B873" t="s">
        <v>1</v>
      </c>
      <c r="C873" t="s">
        <v>44</v>
      </c>
      <c r="D873" t="s">
        <v>28</v>
      </c>
      <c r="E873" t="s">
        <v>17</v>
      </c>
      <c r="F873" t="s">
        <v>23</v>
      </c>
      <c r="G873" t="s">
        <v>19</v>
      </c>
      <c r="H873" s="1">
        <v>200</v>
      </c>
      <c r="I873" s="1">
        <v>200</v>
      </c>
      <c r="J873" t="s">
        <v>7</v>
      </c>
      <c r="K873" s="1">
        <v>30</v>
      </c>
      <c r="L873" s="1">
        <v>1</v>
      </c>
      <c r="M873" s="1">
        <v>0</v>
      </c>
      <c r="N873" s="1">
        <v>15</v>
      </c>
      <c r="O873" s="1">
        <v>500</v>
      </c>
      <c r="P873" s="1">
        <v>500</v>
      </c>
      <c r="Q873" t="s">
        <v>7</v>
      </c>
      <c r="R873" s="1">
        <v>30</v>
      </c>
      <c r="S873" s="1">
        <v>1</v>
      </c>
      <c r="T873" s="1">
        <v>0</v>
      </c>
      <c r="U873" s="1">
        <v>6</v>
      </c>
      <c r="V873" s="1">
        <v>1</v>
      </c>
      <c r="W873" t="s">
        <v>31</v>
      </c>
      <c r="X873" t="s">
        <v>84</v>
      </c>
      <c r="Y873" t="s">
        <v>9</v>
      </c>
      <c r="Z873" t="s">
        <v>10</v>
      </c>
      <c r="AA873" t="s">
        <v>20</v>
      </c>
      <c r="AB873" t="s">
        <v>123</v>
      </c>
    </row>
    <row r="874" spans="1:28" x14ac:dyDescent="0.25">
      <c r="A874" s="1" t="s">
        <v>122</v>
      </c>
      <c r="B874" t="s">
        <v>1</v>
      </c>
      <c r="C874" t="s">
        <v>44</v>
      </c>
      <c r="D874" t="s">
        <v>30</v>
      </c>
      <c r="E874" t="s">
        <v>17</v>
      </c>
      <c r="F874" t="s">
        <v>23</v>
      </c>
      <c r="G874" t="s">
        <v>19</v>
      </c>
      <c r="H874" s="1">
        <v>200</v>
      </c>
      <c r="I874" s="1">
        <v>200</v>
      </c>
      <c r="J874" t="s">
        <v>7</v>
      </c>
      <c r="K874" s="1">
        <v>30</v>
      </c>
      <c r="L874" s="1">
        <v>1</v>
      </c>
      <c r="M874" s="1">
        <v>0</v>
      </c>
      <c r="N874" s="1">
        <v>15</v>
      </c>
      <c r="O874" s="1">
        <v>500</v>
      </c>
      <c r="P874" s="1">
        <v>500</v>
      </c>
      <c r="Q874" t="s">
        <v>7</v>
      </c>
      <c r="R874" s="1">
        <v>30</v>
      </c>
      <c r="S874" s="1">
        <v>1</v>
      </c>
      <c r="T874" s="1">
        <v>0</v>
      </c>
      <c r="U874" s="1">
        <v>6</v>
      </c>
      <c r="V874" s="1">
        <v>1</v>
      </c>
      <c r="W874" t="s">
        <v>31</v>
      </c>
      <c r="X874" t="s">
        <v>84</v>
      </c>
      <c r="Y874" t="s">
        <v>9</v>
      </c>
      <c r="Z874" t="s">
        <v>10</v>
      </c>
      <c r="AA874" t="s">
        <v>20</v>
      </c>
      <c r="AB874" t="s">
        <v>123</v>
      </c>
    </row>
    <row r="875" spans="1:28" x14ac:dyDescent="0.25">
      <c r="A875" s="1" t="s">
        <v>122</v>
      </c>
      <c r="B875" t="s">
        <v>1</v>
      </c>
      <c r="C875" t="s">
        <v>48</v>
      </c>
      <c r="D875" t="s">
        <v>29</v>
      </c>
      <c r="E875" t="s">
        <v>4</v>
      </c>
      <c r="F875" t="s">
        <v>5</v>
      </c>
      <c r="G875" t="s">
        <v>6</v>
      </c>
      <c r="H875" s="1">
        <v>200</v>
      </c>
      <c r="I875" s="1">
        <v>200</v>
      </c>
      <c r="J875" t="s">
        <v>7</v>
      </c>
      <c r="K875" s="1">
        <v>18</v>
      </c>
      <c r="L875" s="1">
        <v>86.153599999999997</v>
      </c>
      <c r="M875" s="1">
        <v>1.98</v>
      </c>
      <c r="N875" s="1">
        <v>10.98</v>
      </c>
      <c r="O875" s="1">
        <v>500</v>
      </c>
      <c r="P875" s="1">
        <v>500</v>
      </c>
      <c r="Q875" t="s">
        <v>7</v>
      </c>
      <c r="R875" s="1">
        <v>25</v>
      </c>
      <c r="S875" s="1">
        <v>86.153599999999997</v>
      </c>
      <c r="T875" s="1">
        <v>1.98</v>
      </c>
      <c r="U875" s="1">
        <v>6.98</v>
      </c>
      <c r="V875" s="1">
        <v>87.896199999999993</v>
      </c>
      <c r="W875" t="s">
        <v>8</v>
      </c>
      <c r="X875" t="s">
        <v>9</v>
      </c>
      <c r="Y875" t="s">
        <v>9</v>
      </c>
      <c r="Z875" t="s">
        <v>10</v>
      </c>
      <c r="AA875" t="s">
        <v>11</v>
      </c>
      <c r="AB875" t="s">
        <v>123</v>
      </c>
    </row>
    <row r="876" spans="1:28" x14ac:dyDescent="0.25">
      <c r="A876" s="1" t="s">
        <v>122</v>
      </c>
      <c r="B876" t="s">
        <v>1</v>
      </c>
      <c r="C876" t="s">
        <v>48</v>
      </c>
      <c r="D876" t="s">
        <v>13</v>
      </c>
      <c r="E876" t="s">
        <v>4</v>
      </c>
      <c r="F876" t="s">
        <v>5</v>
      </c>
      <c r="G876" t="s">
        <v>6</v>
      </c>
      <c r="H876" s="1">
        <v>200</v>
      </c>
      <c r="I876" s="1">
        <v>200</v>
      </c>
      <c r="J876" t="s">
        <v>7</v>
      </c>
      <c r="K876" s="1">
        <v>25</v>
      </c>
      <c r="L876" s="1">
        <v>88.625243999999995</v>
      </c>
      <c r="M876" s="1">
        <v>-0.83</v>
      </c>
      <c r="N876" s="1">
        <v>11.67</v>
      </c>
      <c r="O876" s="1">
        <v>500</v>
      </c>
      <c r="P876" s="1">
        <v>500</v>
      </c>
      <c r="Q876" t="s">
        <v>7</v>
      </c>
      <c r="R876" s="1">
        <v>37</v>
      </c>
      <c r="S876" s="1">
        <v>88.625243999999995</v>
      </c>
      <c r="T876" s="1">
        <v>-0.83</v>
      </c>
      <c r="U876" s="1">
        <v>6.57</v>
      </c>
      <c r="V876" s="1">
        <v>87.896199999999993</v>
      </c>
      <c r="W876" t="s">
        <v>8</v>
      </c>
      <c r="X876" t="s">
        <v>43</v>
      </c>
      <c r="Y876" t="s">
        <v>9</v>
      </c>
      <c r="Z876" t="s">
        <v>47</v>
      </c>
      <c r="AA876" t="s">
        <v>11</v>
      </c>
      <c r="AB876" t="s">
        <v>123</v>
      </c>
    </row>
    <row r="877" spans="1:28" x14ac:dyDescent="0.25">
      <c r="A877" s="1" t="s">
        <v>122</v>
      </c>
      <c r="B877" t="s">
        <v>1</v>
      </c>
      <c r="C877" t="s">
        <v>48</v>
      </c>
      <c r="D877" t="s">
        <v>83</v>
      </c>
      <c r="E877" t="s">
        <v>4</v>
      </c>
      <c r="F877" t="s">
        <v>5</v>
      </c>
      <c r="G877" t="s">
        <v>6</v>
      </c>
      <c r="H877" s="1">
        <v>200</v>
      </c>
      <c r="I877" s="1">
        <v>200</v>
      </c>
      <c r="J877" t="s">
        <v>7</v>
      </c>
      <c r="K877" s="1">
        <v>20</v>
      </c>
      <c r="L877" s="1">
        <v>86.403970000000001</v>
      </c>
      <c r="M877" s="1">
        <v>1.7</v>
      </c>
      <c r="N877" s="1">
        <v>11.7</v>
      </c>
      <c r="O877" s="1">
        <v>500</v>
      </c>
      <c r="P877" s="1">
        <v>500</v>
      </c>
      <c r="Q877" t="s">
        <v>7</v>
      </c>
      <c r="R877" s="1">
        <v>30</v>
      </c>
      <c r="S877" s="1">
        <v>86.403970000000001</v>
      </c>
      <c r="T877" s="1">
        <v>1.7</v>
      </c>
      <c r="U877" s="1">
        <v>7.7</v>
      </c>
      <c r="V877" s="1">
        <v>87.896199999999993</v>
      </c>
      <c r="W877" t="s">
        <v>8</v>
      </c>
      <c r="X877" t="s">
        <v>9</v>
      </c>
      <c r="Y877" t="s">
        <v>9</v>
      </c>
      <c r="Z877" t="s">
        <v>10</v>
      </c>
      <c r="AA877" t="s">
        <v>11</v>
      </c>
      <c r="AB877" t="s">
        <v>123</v>
      </c>
    </row>
    <row r="878" spans="1:28" x14ac:dyDescent="0.25">
      <c r="A878" s="1" t="s">
        <v>122</v>
      </c>
      <c r="B878" t="s">
        <v>1</v>
      </c>
      <c r="C878" t="s">
        <v>48</v>
      </c>
      <c r="D878" t="s">
        <v>24</v>
      </c>
      <c r="E878" t="s">
        <v>17</v>
      </c>
      <c r="F878" t="s">
        <v>23</v>
      </c>
      <c r="G878" t="s">
        <v>25</v>
      </c>
      <c r="H878" s="1">
        <v>200</v>
      </c>
      <c r="I878" s="1">
        <v>200</v>
      </c>
      <c r="J878" t="s">
        <v>7</v>
      </c>
      <c r="K878" s="1">
        <v>10</v>
      </c>
      <c r="L878" s="1">
        <v>81.22</v>
      </c>
      <c r="M878" s="1">
        <v>7.6</v>
      </c>
      <c r="N878" s="1">
        <v>12.6</v>
      </c>
      <c r="O878" s="1">
        <v>500</v>
      </c>
      <c r="P878" s="1">
        <v>500</v>
      </c>
      <c r="Q878" t="s">
        <v>7</v>
      </c>
      <c r="R878" s="1">
        <v>10</v>
      </c>
      <c r="S878" s="1">
        <v>81.22</v>
      </c>
      <c r="T878" s="1">
        <v>7.6</v>
      </c>
      <c r="U878" s="1">
        <v>9.6</v>
      </c>
      <c r="V878" s="1">
        <v>87.896199999999993</v>
      </c>
      <c r="W878" t="s">
        <v>8</v>
      </c>
      <c r="X878" t="s">
        <v>9</v>
      </c>
      <c r="Y878" t="s">
        <v>9</v>
      </c>
      <c r="Z878" t="s">
        <v>10</v>
      </c>
      <c r="AA878" t="s">
        <v>37</v>
      </c>
      <c r="AB878" t="s">
        <v>123</v>
      </c>
    </row>
    <row r="879" spans="1:28" x14ac:dyDescent="0.25">
      <c r="A879" s="1" t="s">
        <v>122</v>
      </c>
      <c r="B879" t="s">
        <v>1</v>
      </c>
      <c r="C879" t="s">
        <v>48</v>
      </c>
      <c r="D879" t="s">
        <v>28</v>
      </c>
      <c r="E879" t="s">
        <v>17</v>
      </c>
      <c r="F879" t="s">
        <v>23</v>
      </c>
      <c r="G879" t="s">
        <v>19</v>
      </c>
      <c r="H879" s="1">
        <v>200</v>
      </c>
      <c r="I879" s="1">
        <v>200</v>
      </c>
      <c r="J879" t="s">
        <v>7</v>
      </c>
      <c r="K879" s="1">
        <v>22</v>
      </c>
      <c r="L879" s="1">
        <v>85.026782999999995</v>
      </c>
      <c r="M879" s="1">
        <v>3.26</v>
      </c>
      <c r="N879" s="1">
        <v>14.26</v>
      </c>
      <c r="O879" s="1">
        <v>500</v>
      </c>
      <c r="P879" s="1">
        <v>500</v>
      </c>
      <c r="Q879" t="s">
        <v>7</v>
      </c>
      <c r="R879" s="1">
        <v>22</v>
      </c>
      <c r="S879" s="1">
        <v>85.026782999999995</v>
      </c>
      <c r="T879" s="1">
        <v>3.26</v>
      </c>
      <c r="U879" s="1">
        <v>7.66</v>
      </c>
      <c r="V879" s="1">
        <v>87.896199999999993</v>
      </c>
      <c r="W879" t="s">
        <v>8</v>
      </c>
      <c r="X879" t="s">
        <v>9</v>
      </c>
      <c r="Y879" t="s">
        <v>9</v>
      </c>
      <c r="Z879" t="s">
        <v>10</v>
      </c>
      <c r="AA879" t="s">
        <v>20</v>
      </c>
      <c r="AB879" t="s">
        <v>123</v>
      </c>
    </row>
    <row r="880" spans="1:28" x14ac:dyDescent="0.25">
      <c r="A880" s="1" t="s">
        <v>122</v>
      </c>
      <c r="B880" t="s">
        <v>1</v>
      </c>
      <c r="C880" t="s">
        <v>48</v>
      </c>
      <c r="D880" t="s">
        <v>24</v>
      </c>
      <c r="E880" t="s">
        <v>17</v>
      </c>
      <c r="F880" t="s">
        <v>39</v>
      </c>
      <c r="G880" t="s">
        <v>25</v>
      </c>
      <c r="H880" s="1">
        <v>200</v>
      </c>
      <c r="I880" s="1">
        <v>200</v>
      </c>
      <c r="J880" t="s">
        <v>7</v>
      </c>
      <c r="K880" s="1">
        <v>20</v>
      </c>
      <c r="L880" s="1">
        <v>81.22</v>
      </c>
      <c r="M880" s="1">
        <v>7.6</v>
      </c>
      <c r="N880" s="1">
        <v>17.600000000000001</v>
      </c>
      <c r="O880" s="1">
        <v>500</v>
      </c>
      <c r="P880" s="1">
        <v>500</v>
      </c>
      <c r="Q880" t="s">
        <v>7</v>
      </c>
      <c r="R880" s="1">
        <v>20</v>
      </c>
      <c r="S880" s="1">
        <v>81.22</v>
      </c>
      <c r="T880" s="1">
        <v>7.6</v>
      </c>
      <c r="U880" s="1">
        <v>11.6</v>
      </c>
      <c r="V880" s="1">
        <v>87.896199999999993</v>
      </c>
      <c r="W880" t="s">
        <v>8</v>
      </c>
      <c r="X880" t="s">
        <v>9</v>
      </c>
      <c r="Y880" t="s">
        <v>9</v>
      </c>
      <c r="Z880" t="s">
        <v>10</v>
      </c>
      <c r="AA880" t="s">
        <v>11</v>
      </c>
      <c r="AB880" t="s">
        <v>123</v>
      </c>
    </row>
    <row r="881" spans="1:28" x14ac:dyDescent="0.25">
      <c r="A881" s="1" t="s">
        <v>122</v>
      </c>
      <c r="B881" t="s">
        <v>1</v>
      </c>
      <c r="C881" t="s">
        <v>48</v>
      </c>
      <c r="D881" t="s">
        <v>28</v>
      </c>
      <c r="E881" t="s">
        <v>17</v>
      </c>
      <c r="F881" t="s">
        <v>23</v>
      </c>
      <c r="G881" t="s">
        <v>19</v>
      </c>
      <c r="H881" s="1">
        <v>200</v>
      </c>
      <c r="I881" s="1">
        <v>200</v>
      </c>
      <c r="J881" t="s">
        <v>7</v>
      </c>
      <c r="K881" s="1">
        <v>30</v>
      </c>
      <c r="L881" s="1">
        <v>85.026782999999995</v>
      </c>
      <c r="M881" s="1">
        <v>3.26</v>
      </c>
      <c r="N881" s="1">
        <v>18.260000000000002</v>
      </c>
      <c r="O881" s="1">
        <v>500</v>
      </c>
      <c r="P881" s="1">
        <v>500</v>
      </c>
      <c r="Q881" t="s">
        <v>7</v>
      </c>
      <c r="R881" s="1">
        <v>30</v>
      </c>
      <c r="S881" s="1">
        <v>85.026782999999995</v>
      </c>
      <c r="T881" s="1">
        <v>3.26</v>
      </c>
      <c r="U881" s="1">
        <v>9.26</v>
      </c>
      <c r="V881" s="1">
        <v>87.896199999999993</v>
      </c>
      <c r="W881" t="s">
        <v>8</v>
      </c>
      <c r="X881" t="s">
        <v>9</v>
      </c>
      <c r="Y881" t="s">
        <v>9</v>
      </c>
      <c r="Z881" t="s">
        <v>10</v>
      </c>
      <c r="AA881" t="s">
        <v>20</v>
      </c>
      <c r="AB881" t="s">
        <v>123</v>
      </c>
    </row>
    <row r="882" spans="1:28" x14ac:dyDescent="0.25">
      <c r="A882" s="1" t="s">
        <v>122</v>
      </c>
      <c r="B882" t="s">
        <v>1</v>
      </c>
      <c r="C882" t="s">
        <v>48</v>
      </c>
      <c r="D882" t="s">
        <v>29</v>
      </c>
      <c r="E882" t="s">
        <v>4</v>
      </c>
      <c r="F882" t="s">
        <v>18</v>
      </c>
      <c r="G882" t="s">
        <v>6</v>
      </c>
      <c r="H882" s="1">
        <v>200</v>
      </c>
      <c r="I882" s="1">
        <v>200</v>
      </c>
      <c r="J882" t="s">
        <v>7</v>
      </c>
      <c r="K882" s="1">
        <v>35</v>
      </c>
      <c r="L882" s="1">
        <v>86.163672000000005</v>
      </c>
      <c r="M882" s="1">
        <v>1.97</v>
      </c>
      <c r="N882" s="1">
        <v>19.47</v>
      </c>
      <c r="O882" s="1">
        <v>500</v>
      </c>
      <c r="P882" s="1">
        <v>500</v>
      </c>
      <c r="Q882" t="s">
        <v>7</v>
      </c>
      <c r="R882" s="1">
        <v>50</v>
      </c>
      <c r="S882" s="1">
        <v>86.163672000000005</v>
      </c>
      <c r="T882" s="1">
        <v>1.97</v>
      </c>
      <c r="U882" s="1">
        <v>11.97</v>
      </c>
      <c r="V882" s="1">
        <v>87.896199999999993</v>
      </c>
      <c r="W882" t="s">
        <v>8</v>
      </c>
      <c r="X882" t="s">
        <v>9</v>
      </c>
      <c r="Y882" t="s">
        <v>9</v>
      </c>
      <c r="Z882" t="s">
        <v>10</v>
      </c>
      <c r="AA882" t="s">
        <v>11</v>
      </c>
      <c r="AB882" t="s">
        <v>123</v>
      </c>
    </row>
    <row r="883" spans="1:28" x14ac:dyDescent="0.25">
      <c r="A883" s="1" t="s">
        <v>122</v>
      </c>
      <c r="B883" t="s">
        <v>1</v>
      </c>
      <c r="C883" t="s">
        <v>48</v>
      </c>
      <c r="D883" t="s">
        <v>27</v>
      </c>
      <c r="E883" t="s">
        <v>17</v>
      </c>
      <c r="F883" t="s">
        <v>23</v>
      </c>
      <c r="G883" t="s">
        <v>19</v>
      </c>
      <c r="H883" s="1">
        <v>200</v>
      </c>
      <c r="I883" s="1">
        <v>200</v>
      </c>
      <c r="J883" t="s">
        <v>7</v>
      </c>
      <c r="K883" s="1">
        <v>24</v>
      </c>
      <c r="L883" s="1">
        <v>81.186499999999995</v>
      </c>
      <c r="M883" s="1">
        <v>7.63</v>
      </c>
      <c r="N883" s="1">
        <v>19.63</v>
      </c>
      <c r="O883" s="1">
        <v>500</v>
      </c>
      <c r="P883" s="1">
        <v>500</v>
      </c>
      <c r="Q883" t="s">
        <v>7</v>
      </c>
      <c r="R883" s="1">
        <v>24</v>
      </c>
      <c r="S883" s="1">
        <v>81.186499999999995</v>
      </c>
      <c r="T883" s="1">
        <v>7.63</v>
      </c>
      <c r="U883" s="1">
        <v>12.43</v>
      </c>
      <c r="V883" s="1">
        <v>87.896199999999993</v>
      </c>
      <c r="W883" t="s">
        <v>8</v>
      </c>
      <c r="X883" t="s">
        <v>9</v>
      </c>
      <c r="Y883" t="s">
        <v>9</v>
      </c>
      <c r="Z883" t="s">
        <v>10</v>
      </c>
      <c r="AA883" t="s">
        <v>20</v>
      </c>
      <c r="AB883" t="s">
        <v>123</v>
      </c>
    </row>
    <row r="884" spans="1:28" x14ac:dyDescent="0.25">
      <c r="A884" s="1" t="s">
        <v>122</v>
      </c>
      <c r="B884" t="s">
        <v>1</v>
      </c>
      <c r="C884" t="s">
        <v>48</v>
      </c>
      <c r="D884" t="s">
        <v>27</v>
      </c>
      <c r="E884" t="s">
        <v>17</v>
      </c>
      <c r="F884" t="s">
        <v>23</v>
      </c>
      <c r="G884" t="s">
        <v>19</v>
      </c>
      <c r="H884" s="1">
        <v>200</v>
      </c>
      <c r="I884" s="1">
        <v>200</v>
      </c>
      <c r="J884" t="s">
        <v>7</v>
      </c>
      <c r="K884" s="1">
        <v>32</v>
      </c>
      <c r="L884" s="1">
        <v>81.186499999999995</v>
      </c>
      <c r="M884" s="1">
        <v>7.63</v>
      </c>
      <c r="N884" s="1">
        <v>23.63</v>
      </c>
      <c r="O884" s="1">
        <v>500</v>
      </c>
      <c r="P884" s="1">
        <v>500</v>
      </c>
      <c r="Q884" t="s">
        <v>7</v>
      </c>
      <c r="R884" s="1">
        <v>32</v>
      </c>
      <c r="S884" s="1">
        <v>81.186499999999995</v>
      </c>
      <c r="T884" s="1">
        <v>7.63</v>
      </c>
      <c r="U884" s="1">
        <v>14.03</v>
      </c>
      <c r="V884" s="1">
        <v>87.896199999999993</v>
      </c>
      <c r="W884" t="s">
        <v>8</v>
      </c>
      <c r="X884" t="s">
        <v>9</v>
      </c>
      <c r="Y884" t="s">
        <v>9</v>
      </c>
      <c r="Z884" t="s">
        <v>10</v>
      </c>
      <c r="AA884" t="s">
        <v>20</v>
      </c>
      <c r="AB884" t="s">
        <v>123</v>
      </c>
    </row>
    <row r="885" spans="1:28" x14ac:dyDescent="0.25">
      <c r="A885" s="1" t="s">
        <v>122</v>
      </c>
      <c r="B885" t="s">
        <v>1</v>
      </c>
      <c r="C885" t="s">
        <v>48</v>
      </c>
      <c r="D885" t="s">
        <v>30</v>
      </c>
      <c r="E885" t="s">
        <v>17</v>
      </c>
      <c r="F885" t="s">
        <v>23</v>
      </c>
      <c r="G885" t="s">
        <v>19</v>
      </c>
      <c r="H885" s="1">
        <v>200</v>
      </c>
      <c r="I885" s="1">
        <v>200</v>
      </c>
      <c r="J885" t="s">
        <v>7</v>
      </c>
      <c r="K885" s="1">
        <v>22</v>
      </c>
      <c r="L885" s="1">
        <v>1</v>
      </c>
      <c r="M885" s="1">
        <v>0</v>
      </c>
      <c r="N885" s="1">
        <v>11</v>
      </c>
      <c r="O885" s="1">
        <v>500</v>
      </c>
      <c r="P885" s="1">
        <v>500</v>
      </c>
      <c r="Q885" t="s">
        <v>7</v>
      </c>
      <c r="R885" s="1">
        <v>22</v>
      </c>
      <c r="S885" s="1">
        <v>1</v>
      </c>
      <c r="T885" s="1">
        <v>0</v>
      </c>
      <c r="U885" s="1">
        <v>4.4000000000000004</v>
      </c>
      <c r="V885" s="1">
        <v>1</v>
      </c>
      <c r="W885" t="s">
        <v>31</v>
      </c>
      <c r="X885" t="s">
        <v>84</v>
      </c>
      <c r="Y885" t="s">
        <v>9</v>
      </c>
      <c r="Z885" t="s">
        <v>10</v>
      </c>
      <c r="AA885" t="s">
        <v>20</v>
      </c>
      <c r="AB885" t="s">
        <v>123</v>
      </c>
    </row>
    <row r="886" spans="1:28" x14ac:dyDescent="0.25">
      <c r="A886" s="1" t="s">
        <v>122</v>
      </c>
      <c r="B886" t="s">
        <v>1</v>
      </c>
      <c r="C886" t="s">
        <v>48</v>
      </c>
      <c r="D886" t="s">
        <v>30</v>
      </c>
      <c r="E886" t="s">
        <v>17</v>
      </c>
      <c r="F886" t="s">
        <v>23</v>
      </c>
      <c r="G886" t="s">
        <v>19</v>
      </c>
      <c r="H886" s="1">
        <v>200</v>
      </c>
      <c r="I886" s="1">
        <v>200</v>
      </c>
      <c r="J886" t="s">
        <v>7</v>
      </c>
      <c r="K886" s="1">
        <v>30</v>
      </c>
      <c r="L886" s="1">
        <v>1</v>
      </c>
      <c r="M886" s="1">
        <v>0</v>
      </c>
      <c r="N886" s="1">
        <v>15</v>
      </c>
      <c r="O886" s="1">
        <v>500</v>
      </c>
      <c r="P886" s="1">
        <v>500</v>
      </c>
      <c r="Q886" t="s">
        <v>7</v>
      </c>
      <c r="R886" s="1">
        <v>30</v>
      </c>
      <c r="S886" s="1">
        <v>1</v>
      </c>
      <c r="T886" s="1">
        <v>0</v>
      </c>
      <c r="U886" s="1">
        <v>6</v>
      </c>
      <c r="V886" s="1">
        <v>1</v>
      </c>
      <c r="W886" t="s">
        <v>31</v>
      </c>
      <c r="X886" t="s">
        <v>84</v>
      </c>
      <c r="Y886" t="s">
        <v>9</v>
      </c>
      <c r="Z886" t="s">
        <v>10</v>
      </c>
      <c r="AA886" t="s">
        <v>20</v>
      </c>
      <c r="AB886" t="s">
        <v>123</v>
      </c>
    </row>
    <row r="887" spans="1:28" x14ac:dyDescent="0.25">
      <c r="A887" s="1" t="s">
        <v>125</v>
      </c>
      <c r="B887" t="s">
        <v>1</v>
      </c>
      <c r="C887" t="s">
        <v>2</v>
      </c>
      <c r="D887" t="s">
        <v>113</v>
      </c>
      <c r="E887" t="s">
        <v>4</v>
      </c>
      <c r="F887" t="s">
        <v>18</v>
      </c>
      <c r="G887" t="s">
        <v>19</v>
      </c>
      <c r="H887" s="1">
        <v>200</v>
      </c>
      <c r="I887" s="1">
        <v>200</v>
      </c>
      <c r="J887" t="s">
        <v>7</v>
      </c>
      <c r="K887" s="1">
        <v>5</v>
      </c>
      <c r="L887" s="1">
        <v>1.6990000000000001</v>
      </c>
      <c r="M887" s="1">
        <v>1.58</v>
      </c>
      <c r="N887" s="1">
        <v>4.08</v>
      </c>
      <c r="O887" s="1">
        <v>500</v>
      </c>
      <c r="P887" s="1">
        <v>500</v>
      </c>
      <c r="Q887" t="s">
        <v>7</v>
      </c>
      <c r="R887" s="1">
        <v>5</v>
      </c>
      <c r="S887" s="1">
        <v>1.6990000000000001</v>
      </c>
      <c r="T887" s="1">
        <v>1.58</v>
      </c>
      <c r="U887" s="1">
        <v>2.58</v>
      </c>
      <c r="V887" s="1">
        <v>1.7262</v>
      </c>
      <c r="W887" t="s">
        <v>8</v>
      </c>
      <c r="X887" t="s">
        <v>9</v>
      </c>
      <c r="Y887" t="s">
        <v>9</v>
      </c>
      <c r="Z887" t="s">
        <v>10</v>
      </c>
      <c r="AA887" t="s">
        <v>20</v>
      </c>
      <c r="AB887" t="s">
        <v>126</v>
      </c>
    </row>
    <row r="888" spans="1:28" x14ac:dyDescent="0.25">
      <c r="A888" s="1" t="s">
        <v>125</v>
      </c>
      <c r="B888" t="s">
        <v>1</v>
      </c>
      <c r="C888" t="s">
        <v>2</v>
      </c>
      <c r="D888" t="s">
        <v>85</v>
      </c>
      <c r="E888" t="s">
        <v>4</v>
      </c>
      <c r="F888" t="s">
        <v>92</v>
      </c>
      <c r="G888" t="s">
        <v>6</v>
      </c>
      <c r="H888" s="1">
        <v>200</v>
      </c>
      <c r="I888" s="1">
        <v>200</v>
      </c>
      <c r="J888" t="s">
        <v>7</v>
      </c>
      <c r="K888" s="1">
        <v>3</v>
      </c>
      <c r="L888" s="1">
        <v>1.6674</v>
      </c>
      <c r="M888" s="1">
        <v>3.41</v>
      </c>
      <c r="N888" s="1">
        <v>4.91</v>
      </c>
      <c r="O888" s="1">
        <v>500</v>
      </c>
      <c r="P888" s="1">
        <v>500</v>
      </c>
      <c r="Q888" t="s">
        <v>7</v>
      </c>
      <c r="R888" s="1">
        <v>3</v>
      </c>
      <c r="S888" s="1">
        <v>1.6725000000000001</v>
      </c>
      <c r="T888" s="1">
        <v>3.11</v>
      </c>
      <c r="U888" s="1">
        <v>3.71</v>
      </c>
      <c r="V888" s="1">
        <v>1.7262</v>
      </c>
      <c r="W888" t="s">
        <v>8</v>
      </c>
      <c r="X888" t="s">
        <v>9</v>
      </c>
      <c r="Y888" t="s">
        <v>9</v>
      </c>
      <c r="Z888" t="s">
        <v>10</v>
      </c>
      <c r="AA888" t="s">
        <v>92</v>
      </c>
      <c r="AB888" t="s">
        <v>126</v>
      </c>
    </row>
    <row r="889" spans="1:28" x14ac:dyDescent="0.25">
      <c r="A889" s="1" t="s">
        <v>125</v>
      </c>
      <c r="B889" t="s">
        <v>1</v>
      </c>
      <c r="C889" t="s">
        <v>2</v>
      </c>
      <c r="D889" t="s">
        <v>112</v>
      </c>
      <c r="E889" t="s">
        <v>4</v>
      </c>
      <c r="F889" t="s">
        <v>23</v>
      </c>
      <c r="G889" t="s">
        <v>25</v>
      </c>
      <c r="H889" s="1">
        <v>200</v>
      </c>
      <c r="I889" s="1">
        <v>200</v>
      </c>
      <c r="J889" t="s">
        <v>7</v>
      </c>
      <c r="K889" s="1">
        <v>10</v>
      </c>
      <c r="L889" s="1">
        <v>0.9264</v>
      </c>
      <c r="M889" s="1">
        <v>1.42</v>
      </c>
      <c r="N889" s="1">
        <v>6.42</v>
      </c>
      <c r="O889" s="1">
        <v>500</v>
      </c>
      <c r="P889" s="1">
        <v>500</v>
      </c>
      <c r="Q889" t="s">
        <v>7</v>
      </c>
      <c r="R889" s="1">
        <v>10</v>
      </c>
      <c r="S889" s="1">
        <v>0.9264</v>
      </c>
      <c r="T889" s="1">
        <v>1.42</v>
      </c>
      <c r="U889" s="1">
        <v>3.42</v>
      </c>
      <c r="V889" s="1">
        <v>0.93969999999999998</v>
      </c>
      <c r="W889" t="s">
        <v>8</v>
      </c>
      <c r="X889" t="s">
        <v>9</v>
      </c>
      <c r="Y889" t="s">
        <v>9</v>
      </c>
      <c r="Z889" t="s">
        <v>10</v>
      </c>
      <c r="AA889" t="s">
        <v>20</v>
      </c>
      <c r="AB889" t="s">
        <v>126</v>
      </c>
    </row>
    <row r="890" spans="1:28" x14ac:dyDescent="0.25">
      <c r="A890" s="1" t="s">
        <v>125</v>
      </c>
      <c r="B890" t="s">
        <v>1</v>
      </c>
      <c r="C890" t="s">
        <v>2</v>
      </c>
      <c r="D890" t="s">
        <v>97</v>
      </c>
      <c r="E890" t="s">
        <v>17</v>
      </c>
      <c r="F890" t="s">
        <v>23</v>
      </c>
      <c r="G890" t="s">
        <v>19</v>
      </c>
      <c r="H890" s="1">
        <v>200</v>
      </c>
      <c r="I890" s="1">
        <v>200</v>
      </c>
      <c r="J890" t="s">
        <v>7</v>
      </c>
      <c r="K890" s="1">
        <v>10.365</v>
      </c>
      <c r="L890" s="1">
        <v>1.6983999999999999</v>
      </c>
      <c r="M890" s="1">
        <v>1.61</v>
      </c>
      <c r="N890" s="1">
        <v>6.79</v>
      </c>
      <c r="O890" s="1">
        <v>500</v>
      </c>
      <c r="P890" s="1">
        <v>500</v>
      </c>
      <c r="Q890" t="s">
        <v>7</v>
      </c>
      <c r="R890" s="1">
        <v>19.37</v>
      </c>
      <c r="S890" s="1">
        <v>1.6983999999999999</v>
      </c>
      <c r="T890" s="1">
        <v>1.61</v>
      </c>
      <c r="U890" s="1">
        <v>5.48</v>
      </c>
      <c r="V890" s="1">
        <v>1.7262</v>
      </c>
      <c r="W890" t="s">
        <v>8</v>
      </c>
      <c r="X890" t="s">
        <v>9</v>
      </c>
      <c r="Y890" t="s">
        <v>9</v>
      </c>
      <c r="Z890" t="s">
        <v>10</v>
      </c>
      <c r="AA890" t="s">
        <v>20</v>
      </c>
      <c r="AB890" t="s">
        <v>126</v>
      </c>
    </row>
    <row r="891" spans="1:28" x14ac:dyDescent="0.25">
      <c r="A891" s="1" t="s">
        <v>125</v>
      </c>
      <c r="B891" t="s">
        <v>1</v>
      </c>
      <c r="C891" t="s">
        <v>2</v>
      </c>
      <c r="D891" t="s">
        <v>24</v>
      </c>
      <c r="E891" t="s">
        <v>17</v>
      </c>
      <c r="F891" t="s">
        <v>23</v>
      </c>
      <c r="G891" t="s">
        <v>25</v>
      </c>
      <c r="H891" s="1">
        <v>200</v>
      </c>
      <c r="I891" s="1">
        <v>200</v>
      </c>
      <c r="J891" t="s">
        <v>7</v>
      </c>
      <c r="K891" s="1">
        <v>10</v>
      </c>
      <c r="L891" s="1">
        <v>1.6637999999999999</v>
      </c>
      <c r="M891" s="1">
        <v>3.61</v>
      </c>
      <c r="N891" s="1">
        <v>8.61</v>
      </c>
      <c r="O891" s="1">
        <v>500</v>
      </c>
      <c r="P891" s="1">
        <v>500</v>
      </c>
      <c r="Q891" t="s">
        <v>7</v>
      </c>
      <c r="R891" s="1">
        <v>10</v>
      </c>
      <c r="S891" s="1">
        <v>1.6637999999999999</v>
      </c>
      <c r="T891" s="1">
        <v>3.61</v>
      </c>
      <c r="U891" s="1">
        <v>5.61</v>
      </c>
      <c r="V891" s="1">
        <v>1.7262</v>
      </c>
      <c r="W891" t="s">
        <v>8</v>
      </c>
      <c r="X891" t="s">
        <v>9</v>
      </c>
      <c r="Y891" t="s">
        <v>9</v>
      </c>
      <c r="Z891" t="s">
        <v>10</v>
      </c>
      <c r="AA891" t="s">
        <v>20</v>
      </c>
      <c r="AB891" t="s">
        <v>126</v>
      </c>
    </row>
    <row r="892" spans="1:28" x14ac:dyDescent="0.25">
      <c r="A892" s="1" t="s">
        <v>125</v>
      </c>
      <c r="B892" t="s">
        <v>1</v>
      </c>
      <c r="C892" t="s">
        <v>2</v>
      </c>
      <c r="D892" t="s">
        <v>83</v>
      </c>
      <c r="E892" t="s">
        <v>4</v>
      </c>
      <c r="F892" t="s">
        <v>5</v>
      </c>
      <c r="G892" t="s">
        <v>6</v>
      </c>
      <c r="H892" s="1">
        <v>200</v>
      </c>
      <c r="I892" s="1">
        <v>200</v>
      </c>
      <c r="J892" t="s">
        <v>7</v>
      </c>
      <c r="K892" s="1">
        <v>13</v>
      </c>
      <c r="L892" s="1">
        <v>1.67117</v>
      </c>
      <c r="M892" s="1">
        <v>3.19</v>
      </c>
      <c r="N892" s="1">
        <v>9.69</v>
      </c>
      <c r="O892" s="1">
        <v>500</v>
      </c>
      <c r="P892" s="1">
        <v>500</v>
      </c>
      <c r="Q892" t="s">
        <v>7</v>
      </c>
      <c r="R892" s="1">
        <v>13</v>
      </c>
      <c r="S892" s="1">
        <v>1.67117</v>
      </c>
      <c r="T892" s="1">
        <v>3.19</v>
      </c>
      <c r="U892" s="1">
        <v>5.79</v>
      </c>
      <c r="V892" s="1">
        <v>1.7262</v>
      </c>
      <c r="W892" t="s">
        <v>8</v>
      </c>
      <c r="X892" t="s">
        <v>9</v>
      </c>
      <c r="Y892" t="s">
        <v>9</v>
      </c>
      <c r="Z892" t="s">
        <v>10</v>
      </c>
      <c r="AA892" t="s">
        <v>11</v>
      </c>
      <c r="AB892" t="s">
        <v>126</v>
      </c>
    </row>
    <row r="893" spans="1:28" x14ac:dyDescent="0.25">
      <c r="A893" s="1" t="s">
        <v>125</v>
      </c>
      <c r="B893" t="s">
        <v>1</v>
      </c>
      <c r="C893" t="s">
        <v>2</v>
      </c>
      <c r="D893" t="s">
        <v>13</v>
      </c>
      <c r="E893" t="s">
        <v>4</v>
      </c>
      <c r="F893" t="s">
        <v>5</v>
      </c>
      <c r="G893" t="s">
        <v>6</v>
      </c>
      <c r="H893" s="1">
        <v>200</v>
      </c>
      <c r="I893" s="1">
        <v>200</v>
      </c>
      <c r="J893" t="s">
        <v>7</v>
      </c>
      <c r="K893" s="1">
        <v>14</v>
      </c>
      <c r="L893" s="1">
        <v>1.670004</v>
      </c>
      <c r="M893" s="1">
        <v>3.26</v>
      </c>
      <c r="N893" s="1">
        <v>10.26</v>
      </c>
      <c r="O893" s="1">
        <v>500</v>
      </c>
      <c r="P893" s="1">
        <v>500</v>
      </c>
      <c r="Q893" t="s">
        <v>7</v>
      </c>
      <c r="R893" s="1">
        <v>18</v>
      </c>
      <c r="S893" s="1">
        <v>1.670004</v>
      </c>
      <c r="T893" s="1">
        <v>3.26</v>
      </c>
      <c r="U893" s="1">
        <v>6.86</v>
      </c>
      <c r="V893" s="1">
        <v>1.7262</v>
      </c>
      <c r="W893" t="s">
        <v>8</v>
      </c>
      <c r="X893" t="s">
        <v>9</v>
      </c>
      <c r="Y893" t="s">
        <v>9</v>
      </c>
      <c r="Z893" t="s">
        <v>10</v>
      </c>
      <c r="AA893" t="s">
        <v>11</v>
      </c>
      <c r="AB893" t="s">
        <v>126</v>
      </c>
    </row>
    <row r="894" spans="1:28" x14ac:dyDescent="0.25">
      <c r="A894" s="1" t="s">
        <v>125</v>
      </c>
      <c r="B894" t="s">
        <v>1</v>
      </c>
      <c r="C894" t="s">
        <v>2</v>
      </c>
      <c r="D894" t="s">
        <v>93</v>
      </c>
      <c r="E894" t="s">
        <v>4</v>
      </c>
      <c r="F894" t="s">
        <v>92</v>
      </c>
      <c r="G894" t="s">
        <v>6</v>
      </c>
      <c r="H894" s="1">
        <v>200</v>
      </c>
      <c r="I894" s="1">
        <v>200</v>
      </c>
      <c r="J894" t="s">
        <v>7</v>
      </c>
      <c r="K894" s="1">
        <v>15</v>
      </c>
      <c r="L894" s="1">
        <v>1.67</v>
      </c>
      <c r="M894" s="1">
        <v>3.26</v>
      </c>
      <c r="N894" s="1">
        <v>10.76</v>
      </c>
      <c r="O894" s="1">
        <v>500</v>
      </c>
      <c r="P894" s="1">
        <v>500</v>
      </c>
      <c r="Q894" t="s">
        <v>7</v>
      </c>
      <c r="R894" s="1">
        <v>15</v>
      </c>
      <c r="S894" s="1">
        <v>1.67</v>
      </c>
      <c r="T894" s="1">
        <v>3.26</v>
      </c>
      <c r="U894" s="1">
        <v>6.26</v>
      </c>
      <c r="V894" s="1">
        <v>1.7262</v>
      </c>
      <c r="W894" t="s">
        <v>8</v>
      </c>
      <c r="X894" t="s">
        <v>9</v>
      </c>
      <c r="Y894" t="s">
        <v>9</v>
      </c>
      <c r="Z894" t="s">
        <v>10</v>
      </c>
      <c r="AA894" t="s">
        <v>92</v>
      </c>
      <c r="AB894" t="s">
        <v>126</v>
      </c>
    </row>
    <row r="895" spans="1:28" x14ac:dyDescent="0.25">
      <c r="A895" s="1" t="s">
        <v>125</v>
      </c>
      <c r="B895" t="s">
        <v>1</v>
      </c>
      <c r="C895" t="s">
        <v>2</v>
      </c>
      <c r="D895" t="s">
        <v>29</v>
      </c>
      <c r="E895" t="s">
        <v>4</v>
      </c>
      <c r="F895" t="s">
        <v>5</v>
      </c>
      <c r="G895" t="s">
        <v>6</v>
      </c>
      <c r="H895" s="1">
        <v>200</v>
      </c>
      <c r="I895" s="1">
        <v>200</v>
      </c>
      <c r="J895" t="s">
        <v>7</v>
      </c>
      <c r="K895" s="1">
        <v>15</v>
      </c>
      <c r="L895" s="1">
        <v>1.6666008999999999</v>
      </c>
      <c r="M895" s="1">
        <v>3.45</v>
      </c>
      <c r="N895" s="1">
        <v>10.95</v>
      </c>
      <c r="O895" s="1">
        <v>500</v>
      </c>
      <c r="P895" s="1">
        <v>500</v>
      </c>
      <c r="Q895" t="s">
        <v>7</v>
      </c>
      <c r="R895" s="1">
        <v>25</v>
      </c>
      <c r="S895" s="1">
        <v>1.6666008999999999</v>
      </c>
      <c r="T895" s="1">
        <v>3.45</v>
      </c>
      <c r="U895" s="1">
        <v>8.4499999999999993</v>
      </c>
      <c r="V895" s="1">
        <v>1.7262</v>
      </c>
      <c r="W895" t="s">
        <v>8</v>
      </c>
      <c r="X895" t="s">
        <v>9</v>
      </c>
      <c r="Y895" t="s">
        <v>9</v>
      </c>
      <c r="Z895" t="s">
        <v>10</v>
      </c>
      <c r="AA895" t="s">
        <v>11</v>
      </c>
      <c r="AB895" t="s">
        <v>126</v>
      </c>
    </row>
    <row r="896" spans="1:28" x14ac:dyDescent="0.25">
      <c r="A896" s="1" t="s">
        <v>125</v>
      </c>
      <c r="B896" t="s">
        <v>1</v>
      </c>
      <c r="C896" t="s">
        <v>2</v>
      </c>
      <c r="D896" t="s">
        <v>14</v>
      </c>
      <c r="E896" t="s">
        <v>4</v>
      </c>
      <c r="F896" t="s">
        <v>5</v>
      </c>
      <c r="G896" t="s">
        <v>15</v>
      </c>
      <c r="H896" s="1">
        <v>200</v>
      </c>
      <c r="I896" s="1">
        <v>200</v>
      </c>
      <c r="J896" t="s">
        <v>7</v>
      </c>
      <c r="K896" s="1">
        <v>15</v>
      </c>
      <c r="L896" s="1">
        <v>1.64</v>
      </c>
      <c r="M896" s="1">
        <v>4.99</v>
      </c>
      <c r="N896" s="1">
        <v>12.49</v>
      </c>
      <c r="O896" s="1">
        <v>500</v>
      </c>
      <c r="P896" s="1">
        <v>500</v>
      </c>
      <c r="Q896" t="s">
        <v>7</v>
      </c>
      <c r="R896" s="1">
        <v>15</v>
      </c>
      <c r="S896" s="1">
        <v>1.64</v>
      </c>
      <c r="T896" s="1">
        <v>4.99</v>
      </c>
      <c r="U896" s="1">
        <v>7.99</v>
      </c>
      <c r="V896" s="1">
        <v>1.7262</v>
      </c>
      <c r="W896" t="s">
        <v>8</v>
      </c>
      <c r="X896" t="s">
        <v>9</v>
      </c>
      <c r="Y896" t="s">
        <v>9</v>
      </c>
      <c r="Z896" t="s">
        <v>10</v>
      </c>
      <c r="AA896" t="s">
        <v>11</v>
      </c>
      <c r="AB896" t="s">
        <v>126</v>
      </c>
    </row>
    <row r="897" spans="1:28" x14ac:dyDescent="0.25">
      <c r="A897" s="1" t="s">
        <v>125</v>
      </c>
      <c r="B897" t="s">
        <v>1</v>
      </c>
      <c r="C897" t="s">
        <v>2</v>
      </c>
      <c r="D897" t="s">
        <v>24</v>
      </c>
      <c r="E897" t="s">
        <v>17</v>
      </c>
      <c r="F897" t="s">
        <v>23</v>
      </c>
      <c r="G897" t="s">
        <v>25</v>
      </c>
      <c r="H897" s="1">
        <v>200</v>
      </c>
      <c r="I897" s="1">
        <v>200</v>
      </c>
      <c r="J897" t="s">
        <v>7</v>
      </c>
      <c r="K897" s="1">
        <v>20</v>
      </c>
      <c r="L897" s="1">
        <v>1.6637999999999999</v>
      </c>
      <c r="M897" s="1">
        <v>3.61</v>
      </c>
      <c r="N897" s="1">
        <v>13.61</v>
      </c>
      <c r="O897" s="1">
        <v>500</v>
      </c>
      <c r="P897" s="1">
        <v>500</v>
      </c>
      <c r="Q897" t="s">
        <v>7</v>
      </c>
      <c r="R897" s="1">
        <v>20</v>
      </c>
      <c r="S897" s="1">
        <v>1.6637999999999999</v>
      </c>
      <c r="T897" s="1">
        <v>3.61</v>
      </c>
      <c r="U897" s="1">
        <v>7.61</v>
      </c>
      <c r="V897" s="1">
        <v>1.7262</v>
      </c>
      <c r="W897" t="s">
        <v>8</v>
      </c>
      <c r="X897" t="s">
        <v>9</v>
      </c>
      <c r="Y897" t="s">
        <v>9</v>
      </c>
      <c r="Z897" t="s">
        <v>10</v>
      </c>
      <c r="AA897" t="s">
        <v>20</v>
      </c>
      <c r="AB897" t="s">
        <v>126</v>
      </c>
    </row>
    <row r="898" spans="1:28" x14ac:dyDescent="0.25">
      <c r="A898" s="1" t="s">
        <v>125</v>
      </c>
      <c r="B898" t="s">
        <v>1</v>
      </c>
      <c r="C898" t="s">
        <v>2</v>
      </c>
      <c r="D898" t="s">
        <v>27</v>
      </c>
      <c r="E898" t="s">
        <v>17</v>
      </c>
      <c r="F898" t="s">
        <v>23</v>
      </c>
      <c r="G898" t="s">
        <v>19</v>
      </c>
      <c r="H898" s="1">
        <v>200</v>
      </c>
      <c r="I898" s="1">
        <v>200</v>
      </c>
      <c r="J898" t="s">
        <v>7</v>
      </c>
      <c r="K898" s="1">
        <v>24</v>
      </c>
      <c r="L898" s="1">
        <v>1.6569</v>
      </c>
      <c r="M898" s="1">
        <v>4.01</v>
      </c>
      <c r="N898" s="1">
        <v>16.010000000000002</v>
      </c>
      <c r="O898" s="1">
        <v>500</v>
      </c>
      <c r="P898" s="1">
        <v>500</v>
      </c>
      <c r="Q898" t="s">
        <v>7</v>
      </c>
      <c r="R898" s="1">
        <v>24</v>
      </c>
      <c r="S898" s="1">
        <v>1.6569</v>
      </c>
      <c r="T898" s="1">
        <v>4.01</v>
      </c>
      <c r="U898" s="1">
        <v>8.81</v>
      </c>
      <c r="V898" s="1">
        <v>1.7262</v>
      </c>
      <c r="W898" t="s">
        <v>8</v>
      </c>
      <c r="X898" t="s">
        <v>9</v>
      </c>
      <c r="Y898" t="s">
        <v>9</v>
      </c>
      <c r="Z898" t="s">
        <v>10</v>
      </c>
      <c r="AA898" t="s">
        <v>20</v>
      </c>
      <c r="AB898" t="s">
        <v>126</v>
      </c>
    </row>
    <row r="899" spans="1:28" x14ac:dyDescent="0.25">
      <c r="A899" s="1" t="s">
        <v>125</v>
      </c>
      <c r="B899" t="s">
        <v>1</v>
      </c>
      <c r="C899" t="s">
        <v>2</v>
      </c>
      <c r="D899" t="s">
        <v>27</v>
      </c>
      <c r="E899" t="s">
        <v>17</v>
      </c>
      <c r="F899" t="s">
        <v>23</v>
      </c>
      <c r="G899" t="s">
        <v>19</v>
      </c>
      <c r="H899" s="1">
        <v>200</v>
      </c>
      <c r="I899" s="1">
        <v>200</v>
      </c>
      <c r="J899" t="s">
        <v>7</v>
      </c>
      <c r="K899" s="1">
        <v>32</v>
      </c>
      <c r="L899" s="1">
        <v>1.6569</v>
      </c>
      <c r="M899" s="1">
        <v>4.01</v>
      </c>
      <c r="N899" s="1">
        <v>20.010000000000002</v>
      </c>
      <c r="O899" s="1">
        <v>500</v>
      </c>
      <c r="P899" s="1">
        <v>500</v>
      </c>
      <c r="Q899" t="s">
        <v>7</v>
      </c>
      <c r="R899" s="1">
        <v>32</v>
      </c>
      <c r="S899" s="1">
        <v>1.6569</v>
      </c>
      <c r="T899" s="1">
        <v>4.01</v>
      </c>
      <c r="U899" s="1">
        <v>10.41</v>
      </c>
      <c r="V899" s="1">
        <v>1.7262</v>
      </c>
      <c r="W899" t="s">
        <v>8</v>
      </c>
      <c r="X899" t="s">
        <v>9</v>
      </c>
      <c r="Y899" t="s">
        <v>9</v>
      </c>
      <c r="Z899" t="s">
        <v>10</v>
      </c>
      <c r="AA899" t="s">
        <v>20</v>
      </c>
      <c r="AB899" t="s">
        <v>126</v>
      </c>
    </row>
    <row r="900" spans="1:28" x14ac:dyDescent="0.25">
      <c r="A900" s="1" t="s">
        <v>125</v>
      </c>
      <c r="B900" t="s">
        <v>1</v>
      </c>
      <c r="C900" t="s">
        <v>41</v>
      </c>
      <c r="D900" t="s">
        <v>85</v>
      </c>
      <c r="E900" t="s">
        <v>4</v>
      </c>
      <c r="F900" t="s">
        <v>18</v>
      </c>
      <c r="G900" t="s">
        <v>19</v>
      </c>
      <c r="H900" s="1">
        <v>200</v>
      </c>
      <c r="I900" s="1">
        <v>200</v>
      </c>
      <c r="J900" t="s">
        <v>7</v>
      </c>
      <c r="K900" s="1">
        <v>0</v>
      </c>
      <c r="L900" s="1">
        <v>2.1469</v>
      </c>
      <c r="M900" s="1">
        <v>0.85</v>
      </c>
      <c r="N900" s="1">
        <v>0.85</v>
      </c>
      <c r="O900" s="1">
        <v>500</v>
      </c>
      <c r="P900" s="1">
        <v>500</v>
      </c>
      <c r="Q900" t="s">
        <v>7</v>
      </c>
      <c r="R900" s="1">
        <v>0</v>
      </c>
      <c r="S900" s="1">
        <v>2.1509</v>
      </c>
      <c r="T900" s="1">
        <v>0.67</v>
      </c>
      <c r="U900" s="1">
        <v>0.67</v>
      </c>
      <c r="V900" s="1">
        <v>2.1652999999999998</v>
      </c>
      <c r="W900" t="s">
        <v>8</v>
      </c>
      <c r="X900" t="s">
        <v>9</v>
      </c>
      <c r="Y900" t="s">
        <v>9</v>
      </c>
      <c r="Z900" t="s">
        <v>10</v>
      </c>
      <c r="AA900" t="s">
        <v>20</v>
      </c>
      <c r="AB900" t="s">
        <v>126</v>
      </c>
    </row>
    <row r="901" spans="1:28" x14ac:dyDescent="0.25">
      <c r="A901" s="1" t="s">
        <v>125</v>
      </c>
      <c r="B901" t="s">
        <v>1</v>
      </c>
      <c r="C901" t="s">
        <v>41</v>
      </c>
      <c r="D901" t="s">
        <v>85</v>
      </c>
      <c r="E901" t="s">
        <v>4</v>
      </c>
      <c r="F901" t="s">
        <v>18</v>
      </c>
      <c r="G901" t="s">
        <v>25</v>
      </c>
      <c r="H901" s="1">
        <v>200</v>
      </c>
      <c r="I901" s="1">
        <v>200</v>
      </c>
      <c r="J901" t="s">
        <v>7</v>
      </c>
      <c r="K901" s="1">
        <v>0</v>
      </c>
      <c r="L901" s="1">
        <v>2.1253000000000002</v>
      </c>
      <c r="M901" s="1">
        <v>1.85</v>
      </c>
      <c r="N901" s="1">
        <v>1.85</v>
      </c>
      <c r="O901" s="1">
        <v>500</v>
      </c>
      <c r="P901" s="1">
        <v>500</v>
      </c>
      <c r="Q901" t="s">
        <v>7</v>
      </c>
      <c r="R901" s="1">
        <v>0</v>
      </c>
      <c r="S901" s="1">
        <v>2.1293000000000002</v>
      </c>
      <c r="T901" s="1">
        <v>1.66</v>
      </c>
      <c r="U901" s="1">
        <v>1.66</v>
      </c>
      <c r="V901" s="1">
        <v>2.1652999999999998</v>
      </c>
      <c r="W901" t="s">
        <v>8</v>
      </c>
      <c r="X901" t="s">
        <v>9</v>
      </c>
      <c r="Y901" t="s">
        <v>9</v>
      </c>
      <c r="Z901" t="s">
        <v>10</v>
      </c>
      <c r="AA901" t="s">
        <v>20</v>
      </c>
      <c r="AB901" t="s">
        <v>126</v>
      </c>
    </row>
    <row r="902" spans="1:28" x14ac:dyDescent="0.25">
      <c r="A902" s="1" t="s">
        <v>125</v>
      </c>
      <c r="B902" t="s">
        <v>1</v>
      </c>
      <c r="C902" t="s">
        <v>41</v>
      </c>
      <c r="D902" t="s">
        <v>85</v>
      </c>
      <c r="E902" t="s">
        <v>4</v>
      </c>
      <c r="F902" t="s">
        <v>18</v>
      </c>
      <c r="G902" t="s">
        <v>38</v>
      </c>
      <c r="H902" s="1">
        <v>200</v>
      </c>
      <c r="I902" s="1">
        <v>200</v>
      </c>
      <c r="J902" t="s">
        <v>7</v>
      </c>
      <c r="K902" s="1">
        <v>0</v>
      </c>
      <c r="L902" s="1">
        <v>2.0901000000000001</v>
      </c>
      <c r="M902" s="1">
        <v>3.47</v>
      </c>
      <c r="N902" s="1">
        <v>3.47</v>
      </c>
      <c r="O902" s="1">
        <v>500</v>
      </c>
      <c r="P902" s="1">
        <v>500</v>
      </c>
      <c r="Q902" t="s">
        <v>7</v>
      </c>
      <c r="R902" s="1">
        <v>0</v>
      </c>
      <c r="S902" s="1">
        <v>2.0925699999999998</v>
      </c>
      <c r="T902" s="1">
        <v>3.36</v>
      </c>
      <c r="U902" s="1">
        <v>3.36</v>
      </c>
      <c r="V902" s="1">
        <v>2.1652999999999998</v>
      </c>
      <c r="W902" t="s">
        <v>8</v>
      </c>
      <c r="X902" t="s">
        <v>9</v>
      </c>
      <c r="Y902" t="s">
        <v>9</v>
      </c>
      <c r="Z902" t="s">
        <v>10</v>
      </c>
      <c r="AA902" t="s">
        <v>20</v>
      </c>
      <c r="AB902" t="s">
        <v>126</v>
      </c>
    </row>
    <row r="903" spans="1:28" x14ac:dyDescent="0.25">
      <c r="A903" s="1" t="s">
        <v>125</v>
      </c>
      <c r="B903" t="s">
        <v>1</v>
      </c>
      <c r="C903" t="s">
        <v>41</v>
      </c>
      <c r="D903" t="s">
        <v>85</v>
      </c>
      <c r="E903" t="s">
        <v>4</v>
      </c>
      <c r="F903" t="s">
        <v>92</v>
      </c>
      <c r="G903" t="s">
        <v>6</v>
      </c>
      <c r="H903" s="1">
        <v>200</v>
      </c>
      <c r="I903" s="1">
        <v>200</v>
      </c>
      <c r="J903" t="s">
        <v>7</v>
      </c>
      <c r="K903" s="1">
        <v>3</v>
      </c>
      <c r="L903" s="1">
        <v>2.0876999999999999</v>
      </c>
      <c r="M903" s="1">
        <v>3.58</v>
      </c>
      <c r="N903" s="1">
        <v>5.08</v>
      </c>
      <c r="O903" s="1">
        <v>500</v>
      </c>
      <c r="P903" s="1">
        <v>500</v>
      </c>
      <c r="Q903" t="s">
        <v>7</v>
      </c>
      <c r="R903" s="1">
        <v>3</v>
      </c>
      <c r="S903" s="1">
        <v>2.0941999999999998</v>
      </c>
      <c r="T903" s="1">
        <v>3.28</v>
      </c>
      <c r="U903" s="1">
        <v>3.88</v>
      </c>
      <c r="V903" s="1">
        <v>2.1652999999999998</v>
      </c>
      <c r="W903" t="s">
        <v>8</v>
      </c>
      <c r="X903" t="s">
        <v>9</v>
      </c>
      <c r="Y903" t="s">
        <v>9</v>
      </c>
      <c r="Z903" t="s">
        <v>10</v>
      </c>
      <c r="AA903" t="s">
        <v>92</v>
      </c>
      <c r="AB903" t="s">
        <v>126</v>
      </c>
    </row>
    <row r="904" spans="1:28" x14ac:dyDescent="0.25">
      <c r="A904" s="1" t="s">
        <v>125</v>
      </c>
      <c r="B904" t="s">
        <v>1</v>
      </c>
      <c r="C904" t="s">
        <v>41</v>
      </c>
      <c r="D904" t="s">
        <v>83</v>
      </c>
      <c r="E904" t="s">
        <v>4</v>
      </c>
      <c r="F904" t="s">
        <v>5</v>
      </c>
      <c r="G904" t="s">
        <v>6</v>
      </c>
      <c r="H904" s="1">
        <v>200</v>
      </c>
      <c r="I904" s="1">
        <v>200</v>
      </c>
      <c r="J904" t="s">
        <v>7</v>
      </c>
      <c r="K904" s="1">
        <v>11.5</v>
      </c>
      <c r="L904" s="1">
        <v>2.12439</v>
      </c>
      <c r="M904" s="1">
        <v>1.89</v>
      </c>
      <c r="N904" s="1">
        <v>7.64</v>
      </c>
      <c r="O904" s="1">
        <v>500</v>
      </c>
      <c r="P904" s="1">
        <v>500</v>
      </c>
      <c r="Q904" t="s">
        <v>7</v>
      </c>
      <c r="R904" s="1">
        <v>14</v>
      </c>
      <c r="S904" s="1">
        <v>2.12439</v>
      </c>
      <c r="T904" s="1">
        <v>1.89</v>
      </c>
      <c r="U904" s="1">
        <v>4.6900000000000004</v>
      </c>
      <c r="V904" s="1">
        <v>2.1652999999999998</v>
      </c>
      <c r="W904" t="s">
        <v>8</v>
      </c>
      <c r="X904" t="s">
        <v>9</v>
      </c>
      <c r="Y904" t="s">
        <v>9</v>
      </c>
      <c r="Z904" t="s">
        <v>10</v>
      </c>
      <c r="AA904" t="s">
        <v>11</v>
      </c>
      <c r="AB904" t="s">
        <v>126</v>
      </c>
    </row>
    <row r="905" spans="1:28" x14ac:dyDescent="0.25">
      <c r="A905" s="1" t="s">
        <v>125</v>
      </c>
      <c r="B905" t="s">
        <v>1</v>
      </c>
      <c r="C905" t="s">
        <v>41</v>
      </c>
      <c r="D905" t="s">
        <v>14</v>
      </c>
      <c r="E905" t="s">
        <v>4</v>
      </c>
      <c r="F905" t="s">
        <v>5</v>
      </c>
      <c r="G905" t="s">
        <v>15</v>
      </c>
      <c r="H905" s="1">
        <v>200</v>
      </c>
      <c r="I905" s="1">
        <v>200</v>
      </c>
      <c r="J905" t="s">
        <v>7</v>
      </c>
      <c r="K905" s="1">
        <v>10</v>
      </c>
      <c r="L905" s="1">
        <v>2.06</v>
      </c>
      <c r="M905" s="1">
        <v>4.8600000000000003</v>
      </c>
      <c r="N905" s="1">
        <v>9.86</v>
      </c>
      <c r="O905" s="1">
        <v>500</v>
      </c>
      <c r="P905" s="1">
        <v>500</v>
      </c>
      <c r="Q905" t="s">
        <v>7</v>
      </c>
      <c r="R905" s="1">
        <v>10</v>
      </c>
      <c r="S905" s="1">
        <v>2.06</v>
      </c>
      <c r="T905" s="1">
        <v>4.8600000000000003</v>
      </c>
      <c r="U905" s="1">
        <v>6.86</v>
      </c>
      <c r="V905" s="1">
        <v>2.1652999999999998</v>
      </c>
      <c r="W905" t="s">
        <v>8</v>
      </c>
      <c r="X905" t="s">
        <v>9</v>
      </c>
      <c r="Y905" t="s">
        <v>9</v>
      </c>
      <c r="Z905" t="s">
        <v>10</v>
      </c>
      <c r="AA905" t="s">
        <v>11</v>
      </c>
      <c r="AB905" t="s">
        <v>126</v>
      </c>
    </row>
    <row r="906" spans="1:28" x14ac:dyDescent="0.25">
      <c r="A906" s="1" t="s">
        <v>125</v>
      </c>
      <c r="B906" t="s">
        <v>1</v>
      </c>
      <c r="C906" t="s">
        <v>41</v>
      </c>
      <c r="D906" t="s">
        <v>87</v>
      </c>
      <c r="E906" t="s">
        <v>4</v>
      </c>
      <c r="F906" t="s">
        <v>5</v>
      </c>
      <c r="G906" t="s">
        <v>6</v>
      </c>
      <c r="H906" s="1">
        <v>200</v>
      </c>
      <c r="I906" s="1">
        <v>200</v>
      </c>
      <c r="J906" t="s">
        <v>7</v>
      </c>
      <c r="K906" s="1">
        <v>10</v>
      </c>
      <c r="L906" s="1">
        <v>2.06</v>
      </c>
      <c r="M906" s="1">
        <v>4.8600000000000003</v>
      </c>
      <c r="N906" s="1">
        <v>9.86</v>
      </c>
      <c r="O906" s="1">
        <v>500</v>
      </c>
      <c r="P906" s="1">
        <v>500</v>
      </c>
      <c r="Q906" t="s">
        <v>7</v>
      </c>
      <c r="R906" s="1">
        <v>10</v>
      </c>
      <c r="S906" s="1">
        <v>2.06</v>
      </c>
      <c r="T906" s="1">
        <v>4.8600000000000003</v>
      </c>
      <c r="U906" s="1">
        <v>6.86</v>
      </c>
      <c r="V906" s="1">
        <v>2.1652999999999998</v>
      </c>
      <c r="W906" t="s">
        <v>8</v>
      </c>
      <c r="X906" t="s">
        <v>9</v>
      </c>
      <c r="Y906" t="s">
        <v>9</v>
      </c>
      <c r="Z906" t="s">
        <v>10</v>
      </c>
      <c r="AA906" t="s">
        <v>11</v>
      </c>
      <c r="AB906" t="s">
        <v>126</v>
      </c>
    </row>
    <row r="907" spans="1:28" x14ac:dyDescent="0.25">
      <c r="A907" s="1" t="s">
        <v>125</v>
      </c>
      <c r="B907" t="s">
        <v>1</v>
      </c>
      <c r="C907" t="s">
        <v>41</v>
      </c>
      <c r="D907" t="s">
        <v>97</v>
      </c>
      <c r="E907" t="s">
        <v>17</v>
      </c>
      <c r="F907" t="s">
        <v>23</v>
      </c>
      <c r="G907" t="s">
        <v>19</v>
      </c>
      <c r="H907" s="1">
        <v>200</v>
      </c>
      <c r="I907" s="1">
        <v>200</v>
      </c>
      <c r="J907" t="s">
        <v>7</v>
      </c>
      <c r="K907" s="1">
        <v>10.37</v>
      </c>
      <c r="L907" s="1">
        <v>2.0564</v>
      </c>
      <c r="M907" s="1">
        <v>5.03</v>
      </c>
      <c r="N907" s="1">
        <v>10.210000000000001</v>
      </c>
      <c r="O907" s="1">
        <v>500</v>
      </c>
      <c r="P907" s="1">
        <v>500</v>
      </c>
      <c r="Q907" t="s">
        <v>7</v>
      </c>
      <c r="R907" s="1">
        <v>19.37</v>
      </c>
      <c r="S907" s="1">
        <v>2.0564</v>
      </c>
      <c r="T907" s="1">
        <v>5.03</v>
      </c>
      <c r="U907" s="1">
        <v>8.9</v>
      </c>
      <c r="V907" s="1">
        <v>2.1652999999999998</v>
      </c>
      <c r="W907" t="s">
        <v>8</v>
      </c>
      <c r="X907" t="s">
        <v>9</v>
      </c>
      <c r="Y907" t="s">
        <v>9</v>
      </c>
      <c r="Z907" t="s">
        <v>10</v>
      </c>
      <c r="AA907" t="s">
        <v>20</v>
      </c>
      <c r="AB907" t="s">
        <v>126</v>
      </c>
    </row>
    <row r="908" spans="1:28" x14ac:dyDescent="0.25">
      <c r="A908" s="1" t="s">
        <v>125</v>
      </c>
      <c r="B908" t="s">
        <v>1</v>
      </c>
      <c r="C908" t="s">
        <v>41</v>
      </c>
      <c r="D908" t="s">
        <v>86</v>
      </c>
      <c r="E908" t="s">
        <v>4</v>
      </c>
      <c r="F908" t="s">
        <v>5</v>
      </c>
      <c r="G908" t="s">
        <v>15</v>
      </c>
      <c r="H908" s="1">
        <v>200</v>
      </c>
      <c r="I908" s="1">
        <v>200</v>
      </c>
      <c r="J908" t="s">
        <v>7</v>
      </c>
      <c r="K908" s="1">
        <v>12</v>
      </c>
      <c r="L908" s="1">
        <v>2.06</v>
      </c>
      <c r="M908" s="1">
        <v>4.8600000000000003</v>
      </c>
      <c r="N908" s="1">
        <v>10.86</v>
      </c>
      <c r="O908" s="1">
        <v>500</v>
      </c>
      <c r="P908" s="1">
        <v>500</v>
      </c>
      <c r="Q908" t="s">
        <v>7</v>
      </c>
      <c r="R908" s="1">
        <v>12</v>
      </c>
      <c r="S908" s="1">
        <v>2.06</v>
      </c>
      <c r="T908" s="1">
        <v>4.8600000000000003</v>
      </c>
      <c r="U908" s="1">
        <v>7.26</v>
      </c>
      <c r="V908" s="1">
        <v>2.1652999999999998</v>
      </c>
      <c r="W908" t="s">
        <v>8</v>
      </c>
      <c r="X908" t="s">
        <v>9</v>
      </c>
      <c r="Y908" t="s">
        <v>9</v>
      </c>
      <c r="Z908" t="s">
        <v>10</v>
      </c>
      <c r="AA908" t="s">
        <v>11</v>
      </c>
      <c r="AB908" t="s">
        <v>126</v>
      </c>
    </row>
    <row r="909" spans="1:28" x14ac:dyDescent="0.25">
      <c r="A909" s="1" t="s">
        <v>125</v>
      </c>
      <c r="B909" t="s">
        <v>1</v>
      </c>
      <c r="C909" t="s">
        <v>41</v>
      </c>
      <c r="D909" t="s">
        <v>13</v>
      </c>
      <c r="E909" t="s">
        <v>4</v>
      </c>
      <c r="F909" t="s">
        <v>5</v>
      </c>
      <c r="G909" t="s">
        <v>6</v>
      </c>
      <c r="H909" s="1">
        <v>200</v>
      </c>
      <c r="I909" s="1">
        <v>200</v>
      </c>
      <c r="J909" t="s">
        <v>7</v>
      </c>
      <c r="K909" s="1">
        <v>15</v>
      </c>
      <c r="L909" s="1">
        <v>2.0709219999999999</v>
      </c>
      <c r="M909" s="1">
        <v>4.3600000000000003</v>
      </c>
      <c r="N909" s="1">
        <v>11.86</v>
      </c>
      <c r="O909" s="1">
        <v>500</v>
      </c>
      <c r="P909" s="1">
        <v>500</v>
      </c>
      <c r="Q909" t="s">
        <v>7</v>
      </c>
      <c r="R909" s="1">
        <v>15</v>
      </c>
      <c r="S909" s="1">
        <v>2.0709219999999999</v>
      </c>
      <c r="T909" s="1">
        <v>4.3600000000000003</v>
      </c>
      <c r="U909" s="1">
        <v>7.36</v>
      </c>
      <c r="V909" s="1">
        <v>2.1652999999999998</v>
      </c>
      <c r="W909" t="s">
        <v>8</v>
      </c>
      <c r="X909" t="s">
        <v>9</v>
      </c>
      <c r="Y909" t="s">
        <v>9</v>
      </c>
      <c r="Z909" t="s">
        <v>35</v>
      </c>
      <c r="AA909" t="s">
        <v>11</v>
      </c>
      <c r="AB909" t="s">
        <v>126</v>
      </c>
    </row>
    <row r="910" spans="1:28" x14ac:dyDescent="0.25">
      <c r="A910" s="1" t="s">
        <v>125</v>
      </c>
      <c r="B910" t="s">
        <v>1</v>
      </c>
      <c r="C910" t="s">
        <v>41</v>
      </c>
      <c r="D910" t="s">
        <v>29</v>
      </c>
      <c r="E910" t="s">
        <v>4</v>
      </c>
      <c r="F910" t="s">
        <v>5</v>
      </c>
      <c r="G910" t="s">
        <v>6</v>
      </c>
      <c r="H910" s="1">
        <v>200</v>
      </c>
      <c r="I910" s="1">
        <v>200</v>
      </c>
      <c r="J910" t="s">
        <v>7</v>
      </c>
      <c r="K910" s="1">
        <v>20</v>
      </c>
      <c r="L910" s="1">
        <v>2.0567049000000002</v>
      </c>
      <c r="M910" s="1">
        <v>5.0199999999999996</v>
      </c>
      <c r="N910" s="1">
        <v>15.02</v>
      </c>
      <c r="O910" s="1">
        <v>500</v>
      </c>
      <c r="P910" s="1">
        <v>500</v>
      </c>
      <c r="Q910" t="s">
        <v>7</v>
      </c>
      <c r="R910" s="1">
        <v>22</v>
      </c>
      <c r="S910" s="1">
        <v>2.0567049000000002</v>
      </c>
      <c r="T910" s="1">
        <v>5.0199999999999996</v>
      </c>
      <c r="U910" s="1">
        <v>9.42</v>
      </c>
      <c r="V910" s="1">
        <v>2.1652999999999998</v>
      </c>
      <c r="W910" t="s">
        <v>8</v>
      </c>
      <c r="X910" t="s">
        <v>9</v>
      </c>
      <c r="Y910" t="s">
        <v>9</v>
      </c>
      <c r="Z910" t="s">
        <v>10</v>
      </c>
      <c r="AA910" t="s">
        <v>11</v>
      </c>
      <c r="AB910" t="s">
        <v>126</v>
      </c>
    </row>
    <row r="911" spans="1:28" x14ac:dyDescent="0.25">
      <c r="A911" s="1" t="s">
        <v>125</v>
      </c>
      <c r="B911" t="s">
        <v>1</v>
      </c>
      <c r="C911" t="s">
        <v>41</v>
      </c>
      <c r="D911" t="s">
        <v>24</v>
      </c>
      <c r="E911" t="s">
        <v>17</v>
      </c>
      <c r="F911" t="s">
        <v>100</v>
      </c>
      <c r="G911" t="s">
        <v>25</v>
      </c>
      <c r="H911" s="1">
        <v>200</v>
      </c>
      <c r="I911" s="1">
        <v>200</v>
      </c>
      <c r="J911" t="s">
        <v>7</v>
      </c>
      <c r="K911" s="1">
        <v>10</v>
      </c>
      <c r="L911" s="1">
        <v>1.8997999999999999</v>
      </c>
      <c r="M911" s="1">
        <v>12.26</v>
      </c>
      <c r="N911" s="1">
        <v>17.260000000000002</v>
      </c>
      <c r="O911" s="1">
        <v>500</v>
      </c>
      <c r="P911" s="1">
        <v>500</v>
      </c>
      <c r="Q911" t="s">
        <v>7</v>
      </c>
      <c r="R911" s="1">
        <v>10</v>
      </c>
      <c r="S911" s="1">
        <v>1.8997999999999999</v>
      </c>
      <c r="T911" s="1">
        <v>12.26</v>
      </c>
      <c r="U911" s="1">
        <v>14.26</v>
      </c>
      <c r="V911" s="1">
        <v>2.1652999999999998</v>
      </c>
      <c r="W911" t="s">
        <v>8</v>
      </c>
      <c r="X911" t="s">
        <v>9</v>
      </c>
      <c r="Y911" t="s">
        <v>9</v>
      </c>
      <c r="Z911" t="s">
        <v>10</v>
      </c>
      <c r="AA911" t="s">
        <v>37</v>
      </c>
      <c r="AB911" t="s">
        <v>126</v>
      </c>
    </row>
    <row r="912" spans="1:28" x14ac:dyDescent="0.25">
      <c r="A912" s="1" t="s">
        <v>125</v>
      </c>
      <c r="B912" t="s">
        <v>1</v>
      </c>
      <c r="C912" t="s">
        <v>41</v>
      </c>
      <c r="D912" t="s">
        <v>24</v>
      </c>
      <c r="E912" t="s">
        <v>17</v>
      </c>
      <c r="F912" t="s">
        <v>39</v>
      </c>
      <c r="G912" t="s">
        <v>25</v>
      </c>
      <c r="H912" s="1">
        <v>200</v>
      </c>
      <c r="I912" s="1">
        <v>200</v>
      </c>
      <c r="J912" t="s">
        <v>7</v>
      </c>
      <c r="K912" s="1">
        <v>20</v>
      </c>
      <c r="L912" s="1">
        <v>1.8997999999999999</v>
      </c>
      <c r="M912" s="1">
        <v>12.26</v>
      </c>
      <c r="N912" s="1">
        <v>22.26</v>
      </c>
      <c r="O912" s="1">
        <v>500</v>
      </c>
      <c r="P912" s="1">
        <v>500</v>
      </c>
      <c r="Q912" t="s">
        <v>7</v>
      </c>
      <c r="R912" s="1">
        <v>20</v>
      </c>
      <c r="S912" s="1">
        <v>1.8997999999999999</v>
      </c>
      <c r="T912" s="1">
        <v>12.26</v>
      </c>
      <c r="U912" s="1">
        <v>16.260000000000002</v>
      </c>
      <c r="V912" s="1">
        <v>2.1652999999999998</v>
      </c>
      <c r="W912" t="s">
        <v>8</v>
      </c>
      <c r="X912" t="s">
        <v>9</v>
      </c>
      <c r="Y912" t="s">
        <v>9</v>
      </c>
      <c r="Z912" t="s">
        <v>10</v>
      </c>
      <c r="AA912" t="s">
        <v>11</v>
      </c>
      <c r="AB912" t="s">
        <v>126</v>
      </c>
    </row>
    <row r="913" spans="1:28" x14ac:dyDescent="0.25">
      <c r="A913" s="1" t="s">
        <v>125</v>
      </c>
      <c r="B913" t="s">
        <v>1</v>
      </c>
      <c r="C913" t="s">
        <v>41</v>
      </c>
      <c r="D913" t="s">
        <v>27</v>
      </c>
      <c r="E913" t="s">
        <v>17</v>
      </c>
      <c r="F913" t="s">
        <v>18</v>
      </c>
      <c r="G913" t="s">
        <v>19</v>
      </c>
      <c r="H913" s="1">
        <v>200</v>
      </c>
      <c r="I913" s="1">
        <v>200</v>
      </c>
      <c r="J913" t="s">
        <v>7</v>
      </c>
      <c r="K913" s="1">
        <v>24</v>
      </c>
      <c r="L913" s="1">
        <v>1.8956</v>
      </c>
      <c r="M913" s="1">
        <v>12.46</v>
      </c>
      <c r="N913" s="1">
        <v>24.46</v>
      </c>
      <c r="O913" s="1">
        <v>500</v>
      </c>
      <c r="P913" s="1">
        <v>500</v>
      </c>
      <c r="Q913" t="s">
        <v>7</v>
      </c>
      <c r="R913" s="1">
        <v>24</v>
      </c>
      <c r="S913" s="1">
        <v>1.8956</v>
      </c>
      <c r="T913" s="1">
        <v>12.46</v>
      </c>
      <c r="U913" s="1">
        <v>17.260000000000002</v>
      </c>
      <c r="V913" s="1">
        <v>2.1652999999999998</v>
      </c>
      <c r="W913" t="s">
        <v>8</v>
      </c>
      <c r="X913" t="s">
        <v>9</v>
      </c>
      <c r="Y913" t="s">
        <v>9</v>
      </c>
      <c r="Z913" t="s">
        <v>10</v>
      </c>
      <c r="AA913" t="s">
        <v>20</v>
      </c>
      <c r="AB913" t="s">
        <v>126</v>
      </c>
    </row>
    <row r="914" spans="1:28" x14ac:dyDescent="0.25">
      <c r="A914" s="1" t="s">
        <v>125</v>
      </c>
      <c r="B914" t="s">
        <v>1</v>
      </c>
      <c r="C914" t="s">
        <v>41</v>
      </c>
      <c r="D914" t="s">
        <v>27</v>
      </c>
      <c r="E914" t="s">
        <v>17</v>
      </c>
      <c r="F914" t="s">
        <v>23</v>
      </c>
      <c r="G914" t="s">
        <v>19</v>
      </c>
      <c r="H914" s="1">
        <v>200</v>
      </c>
      <c r="I914" s="1">
        <v>200</v>
      </c>
      <c r="J914" t="s">
        <v>7</v>
      </c>
      <c r="K914" s="1">
        <v>32</v>
      </c>
      <c r="L914" s="1">
        <v>1.8956</v>
      </c>
      <c r="M914" s="1">
        <v>12.46</v>
      </c>
      <c r="N914" s="1">
        <v>28.46</v>
      </c>
      <c r="O914" s="1">
        <v>500</v>
      </c>
      <c r="P914" s="1">
        <v>500</v>
      </c>
      <c r="Q914" t="s">
        <v>7</v>
      </c>
      <c r="R914" s="1">
        <v>32</v>
      </c>
      <c r="S914" s="1">
        <v>1.8956</v>
      </c>
      <c r="T914" s="1">
        <v>12.46</v>
      </c>
      <c r="U914" s="1">
        <v>18.86</v>
      </c>
      <c r="V914" s="1">
        <v>2.1652999999999998</v>
      </c>
      <c r="W914" t="s">
        <v>8</v>
      </c>
      <c r="X914" t="s">
        <v>9</v>
      </c>
      <c r="Y914" t="s">
        <v>9</v>
      </c>
      <c r="Z914" t="s">
        <v>10</v>
      </c>
      <c r="AA914" t="s">
        <v>20</v>
      </c>
      <c r="AB914" t="s">
        <v>126</v>
      </c>
    </row>
    <row r="915" spans="1:28" x14ac:dyDescent="0.25">
      <c r="A915" s="1" t="s">
        <v>125</v>
      </c>
      <c r="B915" t="s">
        <v>1</v>
      </c>
      <c r="C915" t="s">
        <v>41</v>
      </c>
      <c r="D915" t="s">
        <v>28</v>
      </c>
      <c r="E915" t="s">
        <v>17</v>
      </c>
      <c r="F915" t="s">
        <v>23</v>
      </c>
      <c r="G915" t="s">
        <v>19</v>
      </c>
      <c r="H915" s="1">
        <v>200</v>
      </c>
      <c r="I915" s="1">
        <v>200</v>
      </c>
      <c r="J915" t="s">
        <v>7</v>
      </c>
      <c r="K915" s="1">
        <v>22</v>
      </c>
      <c r="L915" s="1">
        <v>1</v>
      </c>
      <c r="M915" s="1">
        <v>0</v>
      </c>
      <c r="N915" s="1">
        <v>11</v>
      </c>
      <c r="O915" s="1">
        <v>500</v>
      </c>
      <c r="P915" s="1">
        <v>500</v>
      </c>
      <c r="Q915" t="s">
        <v>7</v>
      </c>
      <c r="R915" s="1">
        <v>22</v>
      </c>
      <c r="S915" s="1">
        <v>1</v>
      </c>
      <c r="T915" s="1">
        <v>0</v>
      </c>
      <c r="U915" s="1">
        <v>4.4000000000000004</v>
      </c>
      <c r="V915" s="1">
        <v>1</v>
      </c>
      <c r="W915" t="s">
        <v>31</v>
      </c>
      <c r="X915" t="s">
        <v>84</v>
      </c>
      <c r="Y915" t="s">
        <v>9</v>
      </c>
      <c r="Z915" t="s">
        <v>10</v>
      </c>
      <c r="AA915" t="s">
        <v>20</v>
      </c>
      <c r="AB915" t="s">
        <v>126</v>
      </c>
    </row>
    <row r="916" spans="1:28" x14ac:dyDescent="0.25">
      <c r="A916" s="1" t="s">
        <v>125</v>
      </c>
      <c r="B916" t="s">
        <v>1</v>
      </c>
      <c r="C916" t="s">
        <v>41</v>
      </c>
      <c r="D916" t="s">
        <v>28</v>
      </c>
      <c r="E916" t="s">
        <v>17</v>
      </c>
      <c r="F916" t="s">
        <v>23</v>
      </c>
      <c r="G916" t="s">
        <v>19</v>
      </c>
      <c r="H916" s="1">
        <v>200</v>
      </c>
      <c r="I916" s="1">
        <v>200</v>
      </c>
      <c r="J916" t="s">
        <v>7</v>
      </c>
      <c r="K916" s="1">
        <v>30</v>
      </c>
      <c r="L916" s="1">
        <v>1</v>
      </c>
      <c r="M916" s="1">
        <v>0</v>
      </c>
      <c r="N916" s="1">
        <v>15</v>
      </c>
      <c r="O916" s="1">
        <v>500</v>
      </c>
      <c r="P916" s="1">
        <v>500</v>
      </c>
      <c r="Q916" t="s">
        <v>7</v>
      </c>
      <c r="R916" s="1">
        <v>30</v>
      </c>
      <c r="S916" s="1">
        <v>1</v>
      </c>
      <c r="T916" s="1">
        <v>0</v>
      </c>
      <c r="U916" s="1">
        <v>6</v>
      </c>
      <c r="V916" s="1">
        <v>1</v>
      </c>
      <c r="W916" t="s">
        <v>31</v>
      </c>
      <c r="X916" t="s">
        <v>84</v>
      </c>
      <c r="Y916" t="s">
        <v>9</v>
      </c>
      <c r="Z916" t="s">
        <v>10</v>
      </c>
      <c r="AA916" t="s">
        <v>20</v>
      </c>
      <c r="AB916" t="s">
        <v>126</v>
      </c>
    </row>
    <row r="917" spans="1:28" x14ac:dyDescent="0.25">
      <c r="A917" s="1" t="s">
        <v>125</v>
      </c>
      <c r="B917" t="s">
        <v>1</v>
      </c>
      <c r="C917" t="s">
        <v>44</v>
      </c>
      <c r="D917" t="s">
        <v>85</v>
      </c>
      <c r="E917" t="s">
        <v>4</v>
      </c>
      <c r="F917" t="s">
        <v>18</v>
      </c>
      <c r="G917" t="s">
        <v>19</v>
      </c>
      <c r="H917" s="1">
        <v>200</v>
      </c>
      <c r="I917" s="1">
        <v>200</v>
      </c>
      <c r="J917" t="s">
        <v>7</v>
      </c>
      <c r="K917" s="1">
        <v>0</v>
      </c>
      <c r="L917" s="1">
        <v>1.7206999999999999</v>
      </c>
      <c r="M917" s="1">
        <v>0.85</v>
      </c>
      <c r="N917" s="1">
        <v>0.85</v>
      </c>
      <c r="O917" s="1">
        <v>500</v>
      </c>
      <c r="P917" s="1">
        <v>500</v>
      </c>
      <c r="Q917" t="s">
        <v>7</v>
      </c>
      <c r="R917" s="1">
        <v>0</v>
      </c>
      <c r="S917" s="1">
        <v>1.7239</v>
      </c>
      <c r="T917" s="1">
        <v>0.66</v>
      </c>
      <c r="U917" s="1">
        <v>0.66</v>
      </c>
      <c r="V917" s="1">
        <v>1.7354000000000001</v>
      </c>
      <c r="W917" t="s">
        <v>8</v>
      </c>
      <c r="X917" t="s">
        <v>9</v>
      </c>
      <c r="Y917" t="s">
        <v>9</v>
      </c>
      <c r="Z917" t="s">
        <v>10</v>
      </c>
      <c r="AA917" t="s">
        <v>20</v>
      </c>
      <c r="AB917" t="s">
        <v>126</v>
      </c>
    </row>
    <row r="918" spans="1:28" x14ac:dyDescent="0.25">
      <c r="A918" s="1" t="s">
        <v>125</v>
      </c>
      <c r="B918" t="s">
        <v>1</v>
      </c>
      <c r="C918" t="s">
        <v>44</v>
      </c>
      <c r="D918" t="s">
        <v>85</v>
      </c>
      <c r="E918" t="s">
        <v>4</v>
      </c>
      <c r="F918" t="s">
        <v>18</v>
      </c>
      <c r="G918" t="s">
        <v>25</v>
      </c>
      <c r="H918" s="1">
        <v>200</v>
      </c>
      <c r="I918" s="1">
        <v>200</v>
      </c>
      <c r="J918" t="s">
        <v>7</v>
      </c>
      <c r="K918" s="1">
        <v>0</v>
      </c>
      <c r="L918" s="1">
        <v>1.7034</v>
      </c>
      <c r="M918" s="1">
        <v>1.84</v>
      </c>
      <c r="N918" s="1">
        <v>1.84</v>
      </c>
      <c r="O918" s="1">
        <v>500</v>
      </c>
      <c r="P918" s="1">
        <v>500</v>
      </c>
      <c r="Q918" t="s">
        <v>7</v>
      </c>
      <c r="R918" s="1">
        <v>0</v>
      </c>
      <c r="S918" s="1">
        <v>1.7065999999999999</v>
      </c>
      <c r="T918" s="1">
        <v>1.66</v>
      </c>
      <c r="U918" s="1">
        <v>1.66</v>
      </c>
      <c r="V918" s="1">
        <v>1.7354000000000001</v>
      </c>
      <c r="W918" t="s">
        <v>8</v>
      </c>
      <c r="X918" t="s">
        <v>9</v>
      </c>
      <c r="Y918" t="s">
        <v>9</v>
      </c>
      <c r="Z918" t="s">
        <v>10</v>
      </c>
      <c r="AA918" t="s">
        <v>20</v>
      </c>
      <c r="AB918" t="s">
        <v>126</v>
      </c>
    </row>
    <row r="919" spans="1:28" x14ac:dyDescent="0.25">
      <c r="A919" s="1" t="s">
        <v>125</v>
      </c>
      <c r="B919" t="s">
        <v>1</v>
      </c>
      <c r="C919" t="s">
        <v>44</v>
      </c>
      <c r="D919" t="s">
        <v>85</v>
      </c>
      <c r="E919" t="s">
        <v>4</v>
      </c>
      <c r="F919" t="s">
        <v>18</v>
      </c>
      <c r="G919" t="s">
        <v>38</v>
      </c>
      <c r="H919" s="1">
        <v>200</v>
      </c>
      <c r="I919" s="1">
        <v>200</v>
      </c>
      <c r="J919" t="s">
        <v>7</v>
      </c>
      <c r="K919" s="1">
        <v>0</v>
      </c>
      <c r="L919" s="1">
        <v>1.6752</v>
      </c>
      <c r="M919" s="1">
        <v>3.47</v>
      </c>
      <c r="N919" s="1">
        <v>3.47</v>
      </c>
      <c r="O919" s="1">
        <v>500</v>
      </c>
      <c r="P919" s="1">
        <v>500</v>
      </c>
      <c r="Q919" t="s">
        <v>7</v>
      </c>
      <c r="R919" s="1">
        <v>0</v>
      </c>
      <c r="S919" s="1">
        <v>1.6797</v>
      </c>
      <c r="T919" s="1">
        <v>3.21</v>
      </c>
      <c r="U919" s="1">
        <v>3.21</v>
      </c>
      <c r="V919" s="1">
        <v>1.7354000000000001</v>
      </c>
      <c r="W919" t="s">
        <v>8</v>
      </c>
      <c r="X919" t="s">
        <v>9</v>
      </c>
      <c r="Y919" t="s">
        <v>9</v>
      </c>
      <c r="Z919" t="s">
        <v>10</v>
      </c>
      <c r="AA919" t="s">
        <v>20</v>
      </c>
      <c r="AB919" t="s">
        <v>126</v>
      </c>
    </row>
    <row r="920" spans="1:28" x14ac:dyDescent="0.25">
      <c r="A920" s="1" t="s">
        <v>125</v>
      </c>
      <c r="B920" t="s">
        <v>1</v>
      </c>
      <c r="C920" t="s">
        <v>44</v>
      </c>
      <c r="D920" t="s">
        <v>85</v>
      </c>
      <c r="E920" t="s">
        <v>4</v>
      </c>
      <c r="F920" t="s">
        <v>92</v>
      </c>
      <c r="G920" t="s">
        <v>6</v>
      </c>
      <c r="H920" s="1">
        <v>200</v>
      </c>
      <c r="I920" s="1">
        <v>200</v>
      </c>
      <c r="J920" t="s">
        <v>7</v>
      </c>
      <c r="K920" s="1">
        <v>3</v>
      </c>
      <c r="L920" s="1">
        <v>1.6732</v>
      </c>
      <c r="M920" s="1">
        <v>3.58</v>
      </c>
      <c r="N920" s="1">
        <v>5.08</v>
      </c>
      <c r="O920" s="1">
        <v>500</v>
      </c>
      <c r="P920" s="1">
        <v>500</v>
      </c>
      <c r="Q920" t="s">
        <v>7</v>
      </c>
      <c r="R920" s="1">
        <v>3</v>
      </c>
      <c r="S920" s="1">
        <v>1.6783999999999999</v>
      </c>
      <c r="T920" s="1">
        <v>3.28</v>
      </c>
      <c r="U920" s="1">
        <v>3.88</v>
      </c>
      <c r="V920" s="1">
        <v>1.7354000000000001</v>
      </c>
      <c r="W920" t="s">
        <v>8</v>
      </c>
      <c r="X920" t="s">
        <v>9</v>
      </c>
      <c r="Y920" t="s">
        <v>9</v>
      </c>
      <c r="Z920" t="s">
        <v>10</v>
      </c>
      <c r="AA920" t="s">
        <v>92</v>
      </c>
      <c r="AB920" t="s">
        <v>126</v>
      </c>
    </row>
    <row r="921" spans="1:28" x14ac:dyDescent="0.25">
      <c r="A921" s="1" t="s">
        <v>125</v>
      </c>
      <c r="B921" t="s">
        <v>1</v>
      </c>
      <c r="C921" t="s">
        <v>44</v>
      </c>
      <c r="D921" t="s">
        <v>83</v>
      </c>
      <c r="E921" t="s">
        <v>4</v>
      </c>
      <c r="F921" t="s">
        <v>5</v>
      </c>
      <c r="G921" t="s">
        <v>6</v>
      </c>
      <c r="H921" s="1">
        <v>200</v>
      </c>
      <c r="I921" s="1">
        <v>200</v>
      </c>
      <c r="J921" t="s">
        <v>7</v>
      </c>
      <c r="K921" s="1">
        <v>13</v>
      </c>
      <c r="L921" s="1">
        <v>1.69434</v>
      </c>
      <c r="M921" s="1">
        <v>2.37</v>
      </c>
      <c r="N921" s="1">
        <v>8.8699999999999992</v>
      </c>
      <c r="O921" s="1">
        <v>500</v>
      </c>
      <c r="P921" s="1">
        <v>500</v>
      </c>
      <c r="Q921" t="s">
        <v>7</v>
      </c>
      <c r="R921" s="1">
        <v>13</v>
      </c>
      <c r="S921" s="1">
        <v>1.69434</v>
      </c>
      <c r="T921" s="1">
        <v>2.37</v>
      </c>
      <c r="U921" s="1">
        <v>4.97</v>
      </c>
      <c r="V921" s="1">
        <v>1.7354000000000001</v>
      </c>
      <c r="W921" t="s">
        <v>8</v>
      </c>
      <c r="X921" t="s">
        <v>9</v>
      </c>
      <c r="Y921" t="s">
        <v>9</v>
      </c>
      <c r="Z921" t="s">
        <v>10</v>
      </c>
      <c r="AA921" t="s">
        <v>11</v>
      </c>
      <c r="AB921" t="s">
        <v>126</v>
      </c>
    </row>
    <row r="922" spans="1:28" x14ac:dyDescent="0.25">
      <c r="A922" s="1" t="s">
        <v>125</v>
      </c>
      <c r="B922" t="s">
        <v>1</v>
      </c>
      <c r="C922" t="s">
        <v>44</v>
      </c>
      <c r="D922" t="s">
        <v>97</v>
      </c>
      <c r="E922" t="s">
        <v>17</v>
      </c>
      <c r="F922" t="s">
        <v>23</v>
      </c>
      <c r="G922" t="s">
        <v>19</v>
      </c>
      <c r="H922" s="1">
        <v>200</v>
      </c>
      <c r="I922" s="1">
        <v>200</v>
      </c>
      <c r="J922" t="s">
        <v>7</v>
      </c>
      <c r="K922" s="1">
        <v>10.365</v>
      </c>
      <c r="L922" s="1">
        <v>1.6127</v>
      </c>
      <c r="M922" s="1">
        <v>7.07</v>
      </c>
      <c r="N922" s="1">
        <v>12.25</v>
      </c>
      <c r="O922" s="1">
        <v>500</v>
      </c>
      <c r="P922" s="1">
        <v>500</v>
      </c>
      <c r="Q922" t="s">
        <v>7</v>
      </c>
      <c r="R922" s="1">
        <v>19.37</v>
      </c>
      <c r="S922" s="1">
        <v>1.6127</v>
      </c>
      <c r="T922" s="1">
        <v>7.07</v>
      </c>
      <c r="U922" s="1">
        <v>10.94</v>
      </c>
      <c r="V922" s="1">
        <v>1.7354000000000001</v>
      </c>
      <c r="W922" t="s">
        <v>8</v>
      </c>
      <c r="X922" t="s">
        <v>9</v>
      </c>
      <c r="Y922" t="s">
        <v>9</v>
      </c>
      <c r="Z922" t="s">
        <v>10</v>
      </c>
      <c r="AA922" t="s">
        <v>20</v>
      </c>
      <c r="AB922" t="s">
        <v>126</v>
      </c>
    </row>
    <row r="923" spans="1:28" x14ac:dyDescent="0.25">
      <c r="A923" s="1" t="s">
        <v>125</v>
      </c>
      <c r="B923" t="s">
        <v>1</v>
      </c>
      <c r="C923" t="s">
        <v>44</v>
      </c>
      <c r="D923" t="s">
        <v>14</v>
      </c>
      <c r="E923" t="s">
        <v>4</v>
      </c>
      <c r="F923" t="s">
        <v>101</v>
      </c>
      <c r="G923" t="s">
        <v>15</v>
      </c>
      <c r="H923" s="1">
        <v>200</v>
      </c>
      <c r="I923" s="1">
        <v>200</v>
      </c>
      <c r="J923" t="s">
        <v>7</v>
      </c>
      <c r="K923" s="1">
        <v>10</v>
      </c>
      <c r="L923" s="1">
        <v>1.6</v>
      </c>
      <c r="M923" s="1">
        <v>7.8</v>
      </c>
      <c r="N923" s="1">
        <v>12.8</v>
      </c>
      <c r="O923" s="1">
        <v>500</v>
      </c>
      <c r="P923" s="1">
        <v>500</v>
      </c>
      <c r="Q923" t="s">
        <v>7</v>
      </c>
      <c r="R923" s="1">
        <v>10</v>
      </c>
      <c r="S923" s="1">
        <v>1.6</v>
      </c>
      <c r="T923" s="1">
        <v>7.8</v>
      </c>
      <c r="U923" s="1">
        <v>9.8000000000000007</v>
      </c>
      <c r="V923" s="1">
        <v>1.7354000000000001</v>
      </c>
      <c r="W923" t="s">
        <v>8</v>
      </c>
      <c r="X923" t="s">
        <v>9</v>
      </c>
      <c r="Y923" t="s">
        <v>9</v>
      </c>
      <c r="Z923" t="s">
        <v>10</v>
      </c>
      <c r="AA923" t="s">
        <v>102</v>
      </c>
      <c r="AB923" t="s">
        <v>126</v>
      </c>
    </row>
    <row r="924" spans="1:28" x14ac:dyDescent="0.25">
      <c r="A924" s="1" t="s">
        <v>125</v>
      </c>
      <c r="B924" t="s">
        <v>1</v>
      </c>
      <c r="C924" t="s">
        <v>44</v>
      </c>
      <c r="D924" t="s">
        <v>45</v>
      </c>
      <c r="E924" t="s">
        <v>17</v>
      </c>
      <c r="F924" t="s">
        <v>5</v>
      </c>
      <c r="G924" t="s">
        <v>6</v>
      </c>
      <c r="H924" s="1">
        <v>200</v>
      </c>
      <c r="I924" s="1">
        <v>200</v>
      </c>
      <c r="J924" t="s">
        <v>7</v>
      </c>
      <c r="K924" s="1">
        <v>8</v>
      </c>
      <c r="L924" s="1">
        <v>1.55</v>
      </c>
      <c r="M924" s="1">
        <v>10.68</v>
      </c>
      <c r="N924" s="1">
        <v>14.68</v>
      </c>
      <c r="O924" s="1">
        <v>500</v>
      </c>
      <c r="P924" s="1">
        <v>500</v>
      </c>
      <c r="Q924" t="s">
        <v>7</v>
      </c>
      <c r="R924" s="1">
        <v>8</v>
      </c>
      <c r="S924" s="1">
        <v>1.55</v>
      </c>
      <c r="T924" s="1">
        <v>10.68</v>
      </c>
      <c r="U924" s="1">
        <v>12.28</v>
      </c>
      <c r="V924" s="1">
        <v>1.7354000000000001</v>
      </c>
      <c r="W924" t="s">
        <v>8</v>
      </c>
      <c r="X924" t="s">
        <v>9</v>
      </c>
      <c r="Y924" t="s">
        <v>9</v>
      </c>
      <c r="Z924" t="s">
        <v>35</v>
      </c>
      <c r="AA924" t="s">
        <v>11</v>
      </c>
      <c r="AB924" t="s">
        <v>126</v>
      </c>
    </row>
    <row r="925" spans="1:28" x14ac:dyDescent="0.25">
      <c r="A925" s="1" t="s">
        <v>125</v>
      </c>
      <c r="B925" t="s">
        <v>1</v>
      </c>
      <c r="C925" t="s">
        <v>44</v>
      </c>
      <c r="D925" t="s">
        <v>13</v>
      </c>
      <c r="E925" t="s">
        <v>4</v>
      </c>
      <c r="F925" t="s">
        <v>5</v>
      </c>
      <c r="G925" t="s">
        <v>6</v>
      </c>
      <c r="H925" s="1">
        <v>200</v>
      </c>
      <c r="I925" s="1">
        <v>200</v>
      </c>
      <c r="J925" t="s">
        <v>7</v>
      </c>
      <c r="K925" s="1">
        <v>15</v>
      </c>
      <c r="L925" s="1">
        <v>1.606822</v>
      </c>
      <c r="M925" s="1">
        <v>7.41</v>
      </c>
      <c r="N925" s="1">
        <v>14.91</v>
      </c>
      <c r="O925" s="1">
        <v>500</v>
      </c>
      <c r="P925" s="1">
        <v>500</v>
      </c>
      <c r="Q925" t="s">
        <v>7</v>
      </c>
      <c r="R925" s="1">
        <v>15</v>
      </c>
      <c r="S925" s="1">
        <v>1.606822</v>
      </c>
      <c r="T925" s="1">
        <v>7.41</v>
      </c>
      <c r="U925" s="1">
        <v>10.41</v>
      </c>
      <c r="V925" s="1">
        <v>1.7354000000000001</v>
      </c>
      <c r="W925" t="s">
        <v>8</v>
      </c>
      <c r="X925" t="s">
        <v>9</v>
      </c>
      <c r="Y925" t="s">
        <v>9</v>
      </c>
      <c r="Z925" t="s">
        <v>10</v>
      </c>
      <c r="AA925" t="s">
        <v>11</v>
      </c>
      <c r="AB925" t="s">
        <v>126</v>
      </c>
    </row>
    <row r="926" spans="1:28" x14ac:dyDescent="0.25">
      <c r="A926" s="1" t="s">
        <v>125</v>
      </c>
      <c r="B926" t="s">
        <v>1</v>
      </c>
      <c r="C926" t="s">
        <v>44</v>
      </c>
      <c r="D926" t="s">
        <v>87</v>
      </c>
      <c r="E926" t="s">
        <v>4</v>
      </c>
      <c r="F926" t="s">
        <v>5</v>
      </c>
      <c r="G926" t="s">
        <v>6</v>
      </c>
      <c r="H926" s="1">
        <v>200</v>
      </c>
      <c r="I926" s="1">
        <v>200</v>
      </c>
      <c r="J926" t="s">
        <v>7</v>
      </c>
      <c r="K926" s="1">
        <v>5</v>
      </c>
      <c r="L926" s="1">
        <v>1.52</v>
      </c>
      <c r="M926" s="1">
        <v>12.41</v>
      </c>
      <c r="N926" s="1">
        <v>14.91</v>
      </c>
      <c r="O926" s="1">
        <v>500</v>
      </c>
      <c r="P926" s="1">
        <v>500</v>
      </c>
      <c r="Q926" t="s">
        <v>7</v>
      </c>
      <c r="R926" s="1">
        <v>5</v>
      </c>
      <c r="S926" s="1">
        <v>1.52</v>
      </c>
      <c r="T926" s="1">
        <v>12.41</v>
      </c>
      <c r="U926" s="1">
        <v>13.41</v>
      </c>
      <c r="V926" s="1">
        <v>1.7354000000000001</v>
      </c>
      <c r="W926" t="s">
        <v>8</v>
      </c>
      <c r="X926" t="s">
        <v>9</v>
      </c>
      <c r="Y926" t="s">
        <v>9</v>
      </c>
      <c r="Z926" t="s">
        <v>10</v>
      </c>
      <c r="AA926" t="s">
        <v>11</v>
      </c>
      <c r="AB926" t="s">
        <v>126</v>
      </c>
    </row>
    <row r="927" spans="1:28" x14ac:dyDescent="0.25">
      <c r="A927" s="1" t="s">
        <v>125</v>
      </c>
      <c r="B927" t="s">
        <v>1</v>
      </c>
      <c r="C927" t="s">
        <v>44</v>
      </c>
      <c r="D927" t="s">
        <v>24</v>
      </c>
      <c r="E927" t="s">
        <v>17</v>
      </c>
      <c r="F927" t="s">
        <v>23</v>
      </c>
      <c r="G927" t="s">
        <v>25</v>
      </c>
      <c r="H927" s="1">
        <v>200</v>
      </c>
      <c r="I927" s="1">
        <v>200</v>
      </c>
      <c r="J927" t="s">
        <v>7</v>
      </c>
      <c r="K927" s="1">
        <v>10</v>
      </c>
      <c r="L927" s="1">
        <v>1.5505</v>
      </c>
      <c r="M927" s="1">
        <v>10.65</v>
      </c>
      <c r="N927" s="1">
        <v>15.65</v>
      </c>
      <c r="O927" s="1">
        <v>500</v>
      </c>
      <c r="P927" s="1">
        <v>500</v>
      </c>
      <c r="Q927" t="s">
        <v>7</v>
      </c>
      <c r="R927" s="1">
        <v>10</v>
      </c>
      <c r="S927" s="1">
        <v>1.5505</v>
      </c>
      <c r="T927" s="1">
        <v>10.65</v>
      </c>
      <c r="U927" s="1">
        <v>12.65</v>
      </c>
      <c r="V927" s="1">
        <v>1.7354000000000001</v>
      </c>
      <c r="W927" t="s">
        <v>8</v>
      </c>
      <c r="X927" t="s">
        <v>9</v>
      </c>
      <c r="Y927" t="s">
        <v>9</v>
      </c>
      <c r="Z927" t="s">
        <v>10</v>
      </c>
      <c r="AA927" t="s">
        <v>20</v>
      </c>
      <c r="AB927" t="s">
        <v>126</v>
      </c>
    </row>
    <row r="928" spans="1:28" x14ac:dyDescent="0.25">
      <c r="A928" s="1" t="s">
        <v>125</v>
      </c>
      <c r="B928" t="s">
        <v>1</v>
      </c>
      <c r="C928" t="s">
        <v>44</v>
      </c>
      <c r="D928" t="s">
        <v>29</v>
      </c>
      <c r="E928" t="s">
        <v>4</v>
      </c>
      <c r="F928" t="s">
        <v>5</v>
      </c>
      <c r="G928" t="s">
        <v>6</v>
      </c>
      <c r="H928" s="1">
        <v>200</v>
      </c>
      <c r="I928" s="1">
        <v>200</v>
      </c>
      <c r="J928" t="s">
        <v>7</v>
      </c>
      <c r="K928" s="1">
        <v>20</v>
      </c>
      <c r="L928" s="1">
        <v>1.6265578000000001</v>
      </c>
      <c r="M928" s="1">
        <v>6.27</v>
      </c>
      <c r="N928" s="1">
        <v>16.27</v>
      </c>
      <c r="O928" s="1">
        <v>500</v>
      </c>
      <c r="P928" s="1">
        <v>500</v>
      </c>
      <c r="Q928" t="s">
        <v>7</v>
      </c>
      <c r="R928" s="1">
        <v>25</v>
      </c>
      <c r="S928" s="1">
        <v>1.6265578000000001</v>
      </c>
      <c r="T928" s="1">
        <v>6.27</v>
      </c>
      <c r="U928" s="1">
        <v>11.27</v>
      </c>
      <c r="V928" s="1">
        <v>1.7354000000000001</v>
      </c>
      <c r="W928" t="s">
        <v>8</v>
      </c>
      <c r="X928" t="s">
        <v>9</v>
      </c>
      <c r="Y928" t="s">
        <v>9</v>
      </c>
      <c r="Z928" t="s">
        <v>10</v>
      </c>
      <c r="AA928" t="s">
        <v>11</v>
      </c>
      <c r="AB928" t="s">
        <v>126</v>
      </c>
    </row>
    <row r="929" spans="1:28" x14ac:dyDescent="0.25">
      <c r="A929" s="1" t="s">
        <v>125</v>
      </c>
      <c r="B929" t="s">
        <v>1</v>
      </c>
      <c r="C929" t="s">
        <v>44</v>
      </c>
      <c r="D929" t="s">
        <v>24</v>
      </c>
      <c r="E929" t="s">
        <v>17</v>
      </c>
      <c r="F929" t="s">
        <v>18</v>
      </c>
      <c r="G929" t="s">
        <v>25</v>
      </c>
      <c r="H929" s="1">
        <v>200</v>
      </c>
      <c r="I929" s="1">
        <v>200</v>
      </c>
      <c r="J929" t="s">
        <v>7</v>
      </c>
      <c r="K929" s="1">
        <v>20</v>
      </c>
      <c r="L929" s="1">
        <v>1.5505</v>
      </c>
      <c r="M929" s="1">
        <v>10.65</v>
      </c>
      <c r="N929" s="1">
        <v>20.65</v>
      </c>
      <c r="O929" s="1">
        <v>500</v>
      </c>
      <c r="P929" s="1">
        <v>500</v>
      </c>
      <c r="Q929" t="s">
        <v>7</v>
      </c>
      <c r="R929" s="1">
        <v>20</v>
      </c>
      <c r="S929" s="1">
        <v>1.5505</v>
      </c>
      <c r="T929" s="1">
        <v>10.65</v>
      </c>
      <c r="U929" s="1">
        <v>14.65</v>
      </c>
      <c r="V929" s="1">
        <v>1.7354000000000001</v>
      </c>
      <c r="W929" t="s">
        <v>8</v>
      </c>
      <c r="X929" t="s">
        <v>9</v>
      </c>
      <c r="Y929" t="s">
        <v>9</v>
      </c>
      <c r="Z929" t="s">
        <v>10</v>
      </c>
      <c r="AA929" t="s">
        <v>20</v>
      </c>
      <c r="AB929" t="s">
        <v>126</v>
      </c>
    </row>
    <row r="930" spans="1:28" x14ac:dyDescent="0.25">
      <c r="A930" s="1" t="s">
        <v>125</v>
      </c>
      <c r="B930" t="s">
        <v>1</v>
      </c>
      <c r="C930" t="s">
        <v>44</v>
      </c>
      <c r="D930" t="s">
        <v>27</v>
      </c>
      <c r="E930" t="s">
        <v>17</v>
      </c>
      <c r="F930" t="s">
        <v>18</v>
      </c>
      <c r="G930" t="s">
        <v>19</v>
      </c>
      <c r="H930" s="1">
        <v>200</v>
      </c>
      <c r="I930" s="1">
        <v>200</v>
      </c>
      <c r="J930" t="s">
        <v>7</v>
      </c>
      <c r="K930" s="1">
        <v>24</v>
      </c>
      <c r="L930" s="1">
        <v>1.5762</v>
      </c>
      <c r="M930" s="1">
        <v>9.17</v>
      </c>
      <c r="N930" s="1">
        <v>21.17</v>
      </c>
      <c r="O930" s="1">
        <v>500</v>
      </c>
      <c r="P930" s="1">
        <v>500</v>
      </c>
      <c r="Q930" t="s">
        <v>7</v>
      </c>
      <c r="R930" s="1">
        <v>24</v>
      </c>
      <c r="S930" s="1">
        <v>1.5762</v>
      </c>
      <c r="T930" s="1">
        <v>9.17</v>
      </c>
      <c r="U930" s="1">
        <v>13.97</v>
      </c>
      <c r="V930" s="1">
        <v>1.7354000000000001</v>
      </c>
      <c r="W930" t="s">
        <v>8</v>
      </c>
      <c r="X930" t="s">
        <v>9</v>
      </c>
      <c r="Y930" t="s">
        <v>9</v>
      </c>
      <c r="Z930" t="s">
        <v>10</v>
      </c>
      <c r="AA930" t="s">
        <v>20</v>
      </c>
      <c r="AB930" t="s">
        <v>126</v>
      </c>
    </row>
    <row r="931" spans="1:28" x14ac:dyDescent="0.25">
      <c r="A931" s="1" t="s">
        <v>125</v>
      </c>
      <c r="B931" t="s">
        <v>1</v>
      </c>
      <c r="C931" t="s">
        <v>44</v>
      </c>
      <c r="D931" t="s">
        <v>27</v>
      </c>
      <c r="E931" t="s">
        <v>17</v>
      </c>
      <c r="F931" t="s">
        <v>23</v>
      </c>
      <c r="G931" t="s">
        <v>19</v>
      </c>
      <c r="H931" s="1">
        <v>200</v>
      </c>
      <c r="I931" s="1">
        <v>200</v>
      </c>
      <c r="J931" t="s">
        <v>7</v>
      </c>
      <c r="K931" s="1">
        <v>32</v>
      </c>
      <c r="L931" s="1">
        <v>1.5762</v>
      </c>
      <c r="M931" s="1">
        <v>9.17</v>
      </c>
      <c r="N931" s="1">
        <v>25.17</v>
      </c>
      <c r="O931" s="1">
        <v>500</v>
      </c>
      <c r="P931" s="1">
        <v>500</v>
      </c>
      <c r="Q931" t="s">
        <v>7</v>
      </c>
      <c r="R931" s="1">
        <v>32</v>
      </c>
      <c r="S931" s="1">
        <v>1.5762</v>
      </c>
      <c r="T931" s="1">
        <v>9.17</v>
      </c>
      <c r="U931" s="1">
        <v>15.57</v>
      </c>
      <c r="V931" s="1">
        <v>1.7354000000000001</v>
      </c>
      <c r="W931" t="s">
        <v>8</v>
      </c>
      <c r="X931" t="s">
        <v>9</v>
      </c>
      <c r="Y931" t="s">
        <v>9</v>
      </c>
      <c r="Z931" t="s">
        <v>10</v>
      </c>
      <c r="AA931" t="s">
        <v>20</v>
      </c>
      <c r="AB931" t="s">
        <v>126</v>
      </c>
    </row>
    <row r="932" spans="1:28" x14ac:dyDescent="0.25">
      <c r="A932" s="1" t="s">
        <v>125</v>
      </c>
      <c r="B932" t="s">
        <v>1</v>
      </c>
      <c r="C932" t="s">
        <v>48</v>
      </c>
      <c r="D932" t="s">
        <v>29</v>
      </c>
      <c r="E932" t="s">
        <v>4</v>
      </c>
      <c r="F932" t="s">
        <v>5</v>
      </c>
      <c r="G932" t="s">
        <v>6</v>
      </c>
      <c r="H932" s="1">
        <v>200</v>
      </c>
      <c r="I932" s="1">
        <v>200</v>
      </c>
      <c r="J932" t="s">
        <v>7</v>
      </c>
      <c r="K932" s="1">
        <v>18</v>
      </c>
      <c r="L932" s="1">
        <v>87.181899999999999</v>
      </c>
      <c r="M932" s="1">
        <v>0.88</v>
      </c>
      <c r="N932" s="1">
        <v>9.8800000000000008</v>
      </c>
      <c r="O932" s="1">
        <v>500</v>
      </c>
      <c r="P932" s="1">
        <v>500</v>
      </c>
      <c r="Q932" t="s">
        <v>7</v>
      </c>
      <c r="R932" s="1">
        <v>25</v>
      </c>
      <c r="S932" s="1">
        <v>87.181899999999999</v>
      </c>
      <c r="T932" s="1">
        <v>0.88</v>
      </c>
      <c r="U932" s="1">
        <v>5.88</v>
      </c>
      <c r="V932" s="1">
        <v>87.959599999999995</v>
      </c>
      <c r="W932" t="s">
        <v>8</v>
      </c>
      <c r="X932" t="s">
        <v>9</v>
      </c>
      <c r="Y932" t="s">
        <v>9</v>
      </c>
      <c r="Z932" t="s">
        <v>10</v>
      </c>
      <c r="AA932" t="s">
        <v>11</v>
      </c>
      <c r="AB932" t="s">
        <v>126</v>
      </c>
    </row>
    <row r="933" spans="1:28" x14ac:dyDescent="0.25">
      <c r="A933" s="1" t="s">
        <v>125</v>
      </c>
      <c r="B933" t="s">
        <v>1</v>
      </c>
      <c r="C933" t="s">
        <v>48</v>
      </c>
      <c r="D933" t="s">
        <v>83</v>
      </c>
      <c r="E933" t="s">
        <v>4</v>
      </c>
      <c r="F933" t="s">
        <v>5</v>
      </c>
      <c r="G933" t="s">
        <v>6</v>
      </c>
      <c r="H933" s="1">
        <v>200</v>
      </c>
      <c r="I933" s="1">
        <v>200</v>
      </c>
      <c r="J933" t="s">
        <v>7</v>
      </c>
      <c r="K933" s="1">
        <v>20</v>
      </c>
      <c r="L933" s="1">
        <v>86.634439999999998</v>
      </c>
      <c r="M933" s="1">
        <v>1.51</v>
      </c>
      <c r="N933" s="1">
        <v>11.51</v>
      </c>
      <c r="O933" s="1">
        <v>500</v>
      </c>
      <c r="P933" s="1">
        <v>500</v>
      </c>
      <c r="Q933" t="s">
        <v>7</v>
      </c>
      <c r="R933" s="1">
        <v>30</v>
      </c>
      <c r="S933" s="1">
        <v>86.634439999999998</v>
      </c>
      <c r="T933" s="1">
        <v>1.51</v>
      </c>
      <c r="U933" s="1">
        <v>7.51</v>
      </c>
      <c r="V933" s="1">
        <v>87.959599999999995</v>
      </c>
      <c r="W933" t="s">
        <v>8</v>
      </c>
      <c r="X933" t="s">
        <v>9</v>
      </c>
      <c r="Y933" t="s">
        <v>9</v>
      </c>
      <c r="Z933" t="s">
        <v>10</v>
      </c>
      <c r="AA933" t="s">
        <v>11</v>
      </c>
      <c r="AB933" t="s">
        <v>126</v>
      </c>
    </row>
    <row r="934" spans="1:28" x14ac:dyDescent="0.25">
      <c r="A934" s="1" t="s">
        <v>125</v>
      </c>
      <c r="B934" t="s">
        <v>1</v>
      </c>
      <c r="C934" t="s">
        <v>48</v>
      </c>
      <c r="D934" t="s">
        <v>13</v>
      </c>
      <c r="E934" t="s">
        <v>4</v>
      </c>
      <c r="F934" t="s">
        <v>5</v>
      </c>
      <c r="G934" t="s">
        <v>6</v>
      </c>
      <c r="H934" s="1">
        <v>200</v>
      </c>
      <c r="I934" s="1">
        <v>200</v>
      </c>
      <c r="J934" t="s">
        <v>7</v>
      </c>
      <c r="K934" s="1">
        <v>25</v>
      </c>
      <c r="L934" s="1">
        <v>88.815776</v>
      </c>
      <c r="M934" s="1">
        <v>-0.97</v>
      </c>
      <c r="N934" s="1">
        <v>11.53</v>
      </c>
      <c r="O934" s="1">
        <v>500</v>
      </c>
      <c r="P934" s="1">
        <v>500</v>
      </c>
      <c r="Q934" t="s">
        <v>7</v>
      </c>
      <c r="R934" s="1">
        <v>37</v>
      </c>
      <c r="S934" s="1">
        <v>88.815776</v>
      </c>
      <c r="T934" s="1">
        <v>-0.97</v>
      </c>
      <c r="U934" s="1">
        <v>6.43</v>
      </c>
      <c r="V934" s="1">
        <v>87.959599999999995</v>
      </c>
      <c r="W934" t="s">
        <v>8</v>
      </c>
      <c r="X934" t="s">
        <v>43</v>
      </c>
      <c r="Y934" t="s">
        <v>9</v>
      </c>
      <c r="Z934" t="s">
        <v>47</v>
      </c>
      <c r="AA934" t="s">
        <v>11</v>
      </c>
      <c r="AB934" t="s">
        <v>126</v>
      </c>
    </row>
    <row r="935" spans="1:28" x14ac:dyDescent="0.25">
      <c r="A935" s="1" t="s">
        <v>125</v>
      </c>
      <c r="B935" t="s">
        <v>1</v>
      </c>
      <c r="C935" t="s">
        <v>48</v>
      </c>
      <c r="D935" t="s">
        <v>24</v>
      </c>
      <c r="E935" t="s">
        <v>17</v>
      </c>
      <c r="F935" t="s">
        <v>23</v>
      </c>
      <c r="G935" t="s">
        <v>25</v>
      </c>
      <c r="H935" s="1">
        <v>200</v>
      </c>
      <c r="I935" s="1">
        <v>200</v>
      </c>
      <c r="J935" t="s">
        <v>7</v>
      </c>
      <c r="K935" s="1">
        <v>10</v>
      </c>
      <c r="L935" s="1">
        <v>81.69</v>
      </c>
      <c r="M935" s="1">
        <v>7.13</v>
      </c>
      <c r="N935" s="1">
        <v>12.13</v>
      </c>
      <c r="O935" s="1">
        <v>500</v>
      </c>
      <c r="P935" s="1">
        <v>500</v>
      </c>
      <c r="Q935" t="s">
        <v>7</v>
      </c>
      <c r="R935" s="1">
        <v>10</v>
      </c>
      <c r="S935" s="1">
        <v>81.69</v>
      </c>
      <c r="T935" s="1">
        <v>7.13</v>
      </c>
      <c r="U935" s="1">
        <v>9.1300000000000008</v>
      </c>
      <c r="V935" s="1">
        <v>87.959599999999995</v>
      </c>
      <c r="W935" t="s">
        <v>8</v>
      </c>
      <c r="X935" t="s">
        <v>9</v>
      </c>
      <c r="Y935" t="s">
        <v>9</v>
      </c>
      <c r="Z935" t="s">
        <v>10</v>
      </c>
      <c r="AA935" t="s">
        <v>37</v>
      </c>
      <c r="AB935" t="s">
        <v>126</v>
      </c>
    </row>
    <row r="936" spans="1:28" x14ac:dyDescent="0.25">
      <c r="A936" s="1" t="s">
        <v>125</v>
      </c>
      <c r="B936" t="s">
        <v>1</v>
      </c>
      <c r="C936" t="s">
        <v>48</v>
      </c>
      <c r="D936" t="s">
        <v>28</v>
      </c>
      <c r="E936" t="s">
        <v>17</v>
      </c>
      <c r="F936" t="s">
        <v>23</v>
      </c>
      <c r="G936" t="s">
        <v>19</v>
      </c>
      <c r="H936" s="1">
        <v>200</v>
      </c>
      <c r="I936" s="1">
        <v>200</v>
      </c>
      <c r="J936" t="s">
        <v>7</v>
      </c>
      <c r="K936" s="1">
        <v>22</v>
      </c>
      <c r="L936" s="1">
        <v>83.41</v>
      </c>
      <c r="M936" s="1">
        <v>5.17</v>
      </c>
      <c r="N936" s="1">
        <v>16.170000000000002</v>
      </c>
      <c r="O936" s="1">
        <v>500</v>
      </c>
      <c r="P936" s="1">
        <v>500</v>
      </c>
      <c r="Q936" t="s">
        <v>7</v>
      </c>
      <c r="R936" s="1">
        <v>22</v>
      </c>
      <c r="S936" s="1">
        <v>83.41</v>
      </c>
      <c r="T936" s="1">
        <v>5.17</v>
      </c>
      <c r="U936" s="1">
        <v>9.57</v>
      </c>
      <c r="V936" s="1">
        <v>87.959599999999995</v>
      </c>
      <c r="W936" t="s">
        <v>8</v>
      </c>
      <c r="X936" t="s">
        <v>9</v>
      </c>
      <c r="Y936" t="s">
        <v>9</v>
      </c>
      <c r="Z936" t="s">
        <v>10</v>
      </c>
      <c r="AA936" t="s">
        <v>20</v>
      </c>
      <c r="AB936" t="s">
        <v>126</v>
      </c>
    </row>
    <row r="937" spans="1:28" x14ac:dyDescent="0.25">
      <c r="A937" s="1" t="s">
        <v>125</v>
      </c>
      <c r="B937" t="s">
        <v>1</v>
      </c>
      <c r="C937" t="s">
        <v>48</v>
      </c>
      <c r="D937" t="s">
        <v>24</v>
      </c>
      <c r="E937" t="s">
        <v>17</v>
      </c>
      <c r="F937" t="s">
        <v>39</v>
      </c>
      <c r="G937" t="s">
        <v>25</v>
      </c>
      <c r="H937" s="1">
        <v>200</v>
      </c>
      <c r="I937" s="1">
        <v>200</v>
      </c>
      <c r="J937" t="s">
        <v>7</v>
      </c>
      <c r="K937" s="1">
        <v>20</v>
      </c>
      <c r="L937" s="1">
        <v>81.69</v>
      </c>
      <c r="M937" s="1">
        <v>7.13</v>
      </c>
      <c r="N937" s="1">
        <v>17.13</v>
      </c>
      <c r="O937" s="1">
        <v>500</v>
      </c>
      <c r="P937" s="1">
        <v>500</v>
      </c>
      <c r="Q937" t="s">
        <v>7</v>
      </c>
      <c r="R937" s="1">
        <v>20</v>
      </c>
      <c r="S937" s="1">
        <v>81.69</v>
      </c>
      <c r="T937" s="1">
        <v>7.13</v>
      </c>
      <c r="U937" s="1">
        <v>11.13</v>
      </c>
      <c r="V937" s="1">
        <v>87.959599999999995</v>
      </c>
      <c r="W937" t="s">
        <v>8</v>
      </c>
      <c r="X937" t="s">
        <v>9</v>
      </c>
      <c r="Y937" t="s">
        <v>9</v>
      </c>
      <c r="Z937" t="s">
        <v>10</v>
      </c>
      <c r="AA937" t="s">
        <v>11</v>
      </c>
      <c r="AB937" t="s">
        <v>126</v>
      </c>
    </row>
    <row r="938" spans="1:28" x14ac:dyDescent="0.25">
      <c r="A938" s="1" t="s">
        <v>125</v>
      </c>
      <c r="B938" t="s">
        <v>1</v>
      </c>
      <c r="C938" t="s">
        <v>48</v>
      </c>
      <c r="D938" t="s">
        <v>29</v>
      </c>
      <c r="E938" t="s">
        <v>4</v>
      </c>
      <c r="F938" t="s">
        <v>18</v>
      </c>
      <c r="G938" t="s">
        <v>6</v>
      </c>
      <c r="H938" s="1">
        <v>200</v>
      </c>
      <c r="I938" s="1">
        <v>200</v>
      </c>
      <c r="J938" t="s">
        <v>7</v>
      </c>
      <c r="K938" s="1">
        <v>35</v>
      </c>
      <c r="L938" s="1">
        <v>87.181923800000007</v>
      </c>
      <c r="M938" s="1">
        <v>0.88</v>
      </c>
      <c r="N938" s="1">
        <v>18.38</v>
      </c>
      <c r="O938" s="1">
        <v>500</v>
      </c>
      <c r="P938" s="1">
        <v>500</v>
      </c>
      <c r="Q938" t="s">
        <v>7</v>
      </c>
      <c r="R938" s="1">
        <v>50</v>
      </c>
      <c r="S938" s="1">
        <v>87.181923800000007</v>
      </c>
      <c r="T938" s="1">
        <v>0.88</v>
      </c>
      <c r="U938" s="1">
        <v>10.88</v>
      </c>
      <c r="V938" s="1">
        <v>87.959599999999995</v>
      </c>
      <c r="W938" t="s">
        <v>8</v>
      </c>
      <c r="X938" t="s">
        <v>9</v>
      </c>
      <c r="Y938" t="s">
        <v>9</v>
      </c>
      <c r="Z938" t="s">
        <v>10</v>
      </c>
      <c r="AA938" t="s">
        <v>11</v>
      </c>
      <c r="AB938" t="s">
        <v>126</v>
      </c>
    </row>
    <row r="939" spans="1:28" x14ac:dyDescent="0.25">
      <c r="A939" s="1" t="s">
        <v>125</v>
      </c>
      <c r="B939" t="s">
        <v>1</v>
      </c>
      <c r="C939" t="s">
        <v>48</v>
      </c>
      <c r="D939" t="s">
        <v>27</v>
      </c>
      <c r="E939" t="s">
        <v>17</v>
      </c>
      <c r="F939" t="s">
        <v>23</v>
      </c>
      <c r="G939" t="s">
        <v>19</v>
      </c>
      <c r="H939" s="1">
        <v>200</v>
      </c>
      <c r="I939" s="1">
        <v>200</v>
      </c>
      <c r="J939" t="s">
        <v>7</v>
      </c>
      <c r="K939" s="1">
        <v>24</v>
      </c>
      <c r="L939" s="1">
        <v>81.385800000000003</v>
      </c>
      <c r="M939" s="1">
        <v>7.47</v>
      </c>
      <c r="N939" s="1">
        <v>19.47</v>
      </c>
      <c r="O939" s="1">
        <v>500</v>
      </c>
      <c r="P939" s="1">
        <v>500</v>
      </c>
      <c r="Q939" t="s">
        <v>7</v>
      </c>
      <c r="R939" s="1">
        <v>24</v>
      </c>
      <c r="S939" s="1">
        <v>81.385800000000003</v>
      </c>
      <c r="T939" s="1">
        <v>7.47</v>
      </c>
      <c r="U939" s="1">
        <v>12.27</v>
      </c>
      <c r="V939" s="1">
        <v>87.959599999999995</v>
      </c>
      <c r="W939" t="s">
        <v>8</v>
      </c>
      <c r="X939" t="s">
        <v>9</v>
      </c>
      <c r="Y939" t="s">
        <v>9</v>
      </c>
      <c r="Z939" t="s">
        <v>10</v>
      </c>
      <c r="AA939" t="s">
        <v>20</v>
      </c>
      <c r="AB939" t="s">
        <v>126</v>
      </c>
    </row>
    <row r="940" spans="1:28" x14ac:dyDescent="0.25">
      <c r="A940" s="1" t="s">
        <v>125</v>
      </c>
      <c r="B940" t="s">
        <v>1</v>
      </c>
      <c r="C940" t="s">
        <v>48</v>
      </c>
      <c r="D940" t="s">
        <v>28</v>
      </c>
      <c r="E940" t="s">
        <v>17</v>
      </c>
      <c r="F940" t="s">
        <v>23</v>
      </c>
      <c r="G940" t="s">
        <v>19</v>
      </c>
      <c r="H940" s="1">
        <v>200</v>
      </c>
      <c r="I940" s="1">
        <v>200</v>
      </c>
      <c r="J940" t="s">
        <v>7</v>
      </c>
      <c r="K940" s="1">
        <v>30</v>
      </c>
      <c r="L940" s="1">
        <v>83.41</v>
      </c>
      <c r="M940" s="1">
        <v>5.17</v>
      </c>
      <c r="N940" s="1">
        <v>20.170000000000002</v>
      </c>
      <c r="O940" s="1">
        <v>500</v>
      </c>
      <c r="P940" s="1">
        <v>500</v>
      </c>
      <c r="Q940" t="s">
        <v>7</v>
      </c>
      <c r="R940" s="1">
        <v>30</v>
      </c>
      <c r="S940" s="1">
        <v>83.41</v>
      </c>
      <c r="T940" s="1">
        <v>5.17</v>
      </c>
      <c r="U940" s="1">
        <v>11.17</v>
      </c>
      <c r="V940" s="1">
        <v>87.959599999999995</v>
      </c>
      <c r="W940" t="s">
        <v>8</v>
      </c>
      <c r="X940" t="s">
        <v>9</v>
      </c>
      <c r="Y940" t="s">
        <v>9</v>
      </c>
      <c r="Z940" t="s">
        <v>10</v>
      </c>
      <c r="AA940" t="s">
        <v>20</v>
      </c>
      <c r="AB940" t="s">
        <v>126</v>
      </c>
    </row>
    <row r="941" spans="1:28" x14ac:dyDescent="0.25">
      <c r="A941" s="1" t="s">
        <v>125</v>
      </c>
      <c r="B941" t="s">
        <v>1</v>
      </c>
      <c r="C941" t="s">
        <v>48</v>
      </c>
      <c r="D941" t="s">
        <v>30</v>
      </c>
      <c r="E941" t="s">
        <v>17</v>
      </c>
      <c r="F941" t="s">
        <v>23</v>
      </c>
      <c r="G941" t="s">
        <v>19</v>
      </c>
      <c r="H941" s="1">
        <v>200</v>
      </c>
      <c r="I941" s="1">
        <v>200</v>
      </c>
      <c r="J941" t="s">
        <v>7</v>
      </c>
      <c r="K941" s="1">
        <v>22</v>
      </c>
      <c r="L941" s="1">
        <v>79.02</v>
      </c>
      <c r="M941" s="1">
        <v>10.16</v>
      </c>
      <c r="N941" s="1">
        <v>21.16</v>
      </c>
      <c r="O941" s="1">
        <v>500</v>
      </c>
      <c r="P941" s="1">
        <v>500</v>
      </c>
      <c r="Q941" t="s">
        <v>7</v>
      </c>
      <c r="R941" s="1">
        <v>22</v>
      </c>
      <c r="S941" s="1">
        <v>79.02</v>
      </c>
      <c r="T941" s="1">
        <v>10.16</v>
      </c>
      <c r="U941" s="1">
        <v>14.56</v>
      </c>
      <c r="V941" s="1">
        <v>87.959599999999995</v>
      </c>
      <c r="W941" t="s">
        <v>8</v>
      </c>
      <c r="X941" t="s">
        <v>9</v>
      </c>
      <c r="Y941" t="s">
        <v>9</v>
      </c>
      <c r="Z941" t="s">
        <v>10</v>
      </c>
      <c r="AA941" t="s">
        <v>20</v>
      </c>
      <c r="AB941" t="s">
        <v>126</v>
      </c>
    </row>
    <row r="942" spans="1:28" x14ac:dyDescent="0.25">
      <c r="A942" s="1" t="s">
        <v>125</v>
      </c>
      <c r="B942" t="s">
        <v>1</v>
      </c>
      <c r="C942" t="s">
        <v>48</v>
      </c>
      <c r="D942" t="s">
        <v>27</v>
      </c>
      <c r="E942" t="s">
        <v>17</v>
      </c>
      <c r="F942" t="s">
        <v>23</v>
      </c>
      <c r="G942" t="s">
        <v>19</v>
      </c>
      <c r="H942" s="1">
        <v>200</v>
      </c>
      <c r="I942" s="1">
        <v>200</v>
      </c>
      <c r="J942" t="s">
        <v>7</v>
      </c>
      <c r="K942" s="1">
        <v>32</v>
      </c>
      <c r="L942" s="1">
        <v>81.385800000000003</v>
      </c>
      <c r="M942" s="1">
        <v>7.47</v>
      </c>
      <c r="N942" s="1">
        <v>23.47</v>
      </c>
      <c r="O942" s="1">
        <v>500</v>
      </c>
      <c r="P942" s="1">
        <v>500</v>
      </c>
      <c r="Q942" t="s">
        <v>7</v>
      </c>
      <c r="R942" s="1">
        <v>32</v>
      </c>
      <c r="S942" s="1">
        <v>81.385800000000003</v>
      </c>
      <c r="T942" s="1">
        <v>7.47</v>
      </c>
      <c r="U942" s="1">
        <v>13.87</v>
      </c>
      <c r="V942" s="1">
        <v>87.959599999999995</v>
      </c>
      <c r="W942" t="s">
        <v>8</v>
      </c>
      <c r="X942" t="s">
        <v>9</v>
      </c>
      <c r="Y942" t="s">
        <v>9</v>
      </c>
      <c r="Z942" t="s">
        <v>10</v>
      </c>
      <c r="AA942" t="s">
        <v>20</v>
      </c>
      <c r="AB942" t="s">
        <v>126</v>
      </c>
    </row>
    <row r="943" spans="1:28" x14ac:dyDescent="0.25">
      <c r="A943" s="1" t="s">
        <v>125</v>
      </c>
      <c r="B943" t="s">
        <v>1</v>
      </c>
      <c r="C943" t="s">
        <v>48</v>
      </c>
      <c r="D943" t="s">
        <v>30</v>
      </c>
      <c r="E943" t="s">
        <v>17</v>
      </c>
      <c r="F943" t="s">
        <v>23</v>
      </c>
      <c r="G943" t="s">
        <v>19</v>
      </c>
      <c r="H943" s="1">
        <v>200</v>
      </c>
      <c r="I943" s="1">
        <v>200</v>
      </c>
      <c r="J943" t="s">
        <v>7</v>
      </c>
      <c r="K943" s="1">
        <v>30</v>
      </c>
      <c r="L943" s="1">
        <v>79.02</v>
      </c>
      <c r="M943" s="1">
        <v>10.16</v>
      </c>
      <c r="N943" s="1">
        <v>25.16</v>
      </c>
      <c r="O943" s="1">
        <v>500</v>
      </c>
      <c r="P943" s="1">
        <v>500</v>
      </c>
      <c r="Q943" t="s">
        <v>7</v>
      </c>
      <c r="R943" s="1">
        <v>30</v>
      </c>
      <c r="S943" s="1">
        <v>79.02</v>
      </c>
      <c r="T943" s="1">
        <v>10.16</v>
      </c>
      <c r="U943" s="1">
        <v>16.16</v>
      </c>
      <c r="V943" s="1">
        <v>87.959599999999995</v>
      </c>
      <c r="W943" t="s">
        <v>8</v>
      </c>
      <c r="X943" t="s">
        <v>9</v>
      </c>
      <c r="Y943" t="s">
        <v>9</v>
      </c>
      <c r="Z943" t="s">
        <v>10</v>
      </c>
      <c r="AA943" t="s">
        <v>20</v>
      </c>
      <c r="AB943" t="s">
        <v>126</v>
      </c>
    </row>
    <row r="944" spans="1:28" x14ac:dyDescent="0.25">
      <c r="A944" s="1" t="s">
        <v>127</v>
      </c>
      <c r="B944" t="s">
        <v>1</v>
      </c>
      <c r="C944" t="s">
        <v>2</v>
      </c>
      <c r="D944" t="s">
        <v>113</v>
      </c>
      <c r="E944" t="s">
        <v>4</v>
      </c>
      <c r="F944" t="s">
        <v>18</v>
      </c>
      <c r="G944" t="s">
        <v>19</v>
      </c>
      <c r="H944" s="1">
        <v>200</v>
      </c>
      <c r="I944" s="1">
        <v>200</v>
      </c>
      <c r="J944" t="s">
        <v>7</v>
      </c>
      <c r="K944" s="1">
        <v>5</v>
      </c>
      <c r="L944" s="1">
        <v>1.6575</v>
      </c>
      <c r="M944" s="1">
        <v>0.71</v>
      </c>
      <c r="N944" s="1">
        <v>3.21</v>
      </c>
      <c r="O944" s="1">
        <v>500</v>
      </c>
      <c r="P944" s="1">
        <v>500</v>
      </c>
      <c r="Q944" t="s">
        <v>7</v>
      </c>
      <c r="R944" s="1">
        <v>5</v>
      </c>
      <c r="S944" s="1">
        <v>1.6575</v>
      </c>
      <c r="T944" s="1">
        <v>0.71</v>
      </c>
      <c r="U944" s="1">
        <v>1.71</v>
      </c>
      <c r="V944" s="1">
        <v>1.6693499999999999</v>
      </c>
      <c r="W944" t="s">
        <v>8</v>
      </c>
      <c r="X944" t="s">
        <v>9</v>
      </c>
      <c r="Y944" t="s">
        <v>9</v>
      </c>
      <c r="Z944" t="s">
        <v>10</v>
      </c>
      <c r="AA944" t="s">
        <v>20</v>
      </c>
      <c r="AB944" t="s">
        <v>128</v>
      </c>
    </row>
    <row r="945" spans="1:28" x14ac:dyDescent="0.25">
      <c r="A945" s="1" t="s">
        <v>127</v>
      </c>
      <c r="B945" t="s">
        <v>1</v>
      </c>
      <c r="C945" t="s">
        <v>2</v>
      </c>
      <c r="D945" t="s">
        <v>97</v>
      </c>
      <c r="E945" t="s">
        <v>17</v>
      </c>
      <c r="F945" t="s">
        <v>23</v>
      </c>
      <c r="G945" t="s">
        <v>19</v>
      </c>
      <c r="H945" s="1">
        <v>200</v>
      </c>
      <c r="I945" s="1">
        <v>200</v>
      </c>
      <c r="J945" t="s">
        <v>7</v>
      </c>
      <c r="K945" s="1">
        <v>10.365</v>
      </c>
      <c r="L945" s="1">
        <v>1.6674</v>
      </c>
      <c r="M945" s="1">
        <v>0.12</v>
      </c>
      <c r="N945" s="1">
        <v>5.3</v>
      </c>
      <c r="O945" s="1">
        <v>500</v>
      </c>
      <c r="P945" s="1">
        <v>500</v>
      </c>
      <c r="Q945" t="s">
        <v>7</v>
      </c>
      <c r="R945" s="1">
        <v>19.37</v>
      </c>
      <c r="S945" s="1">
        <v>1.6674</v>
      </c>
      <c r="T945" s="1">
        <v>0.12</v>
      </c>
      <c r="U945" s="1">
        <v>3.99</v>
      </c>
      <c r="V945" s="1">
        <v>1.6693499999999999</v>
      </c>
      <c r="W945" t="s">
        <v>8</v>
      </c>
      <c r="X945" t="s">
        <v>9</v>
      </c>
      <c r="Y945" t="s">
        <v>9</v>
      </c>
      <c r="Z945" t="s">
        <v>10</v>
      </c>
      <c r="AA945" t="s">
        <v>20</v>
      </c>
      <c r="AB945" t="s">
        <v>128</v>
      </c>
    </row>
    <row r="946" spans="1:28" x14ac:dyDescent="0.25">
      <c r="A946" s="1" t="s">
        <v>127</v>
      </c>
      <c r="B946" t="s">
        <v>1</v>
      </c>
      <c r="C946" t="s">
        <v>2</v>
      </c>
      <c r="D946" t="s">
        <v>85</v>
      </c>
      <c r="E946" t="s">
        <v>4</v>
      </c>
      <c r="F946" t="s">
        <v>92</v>
      </c>
      <c r="G946" t="s">
        <v>6</v>
      </c>
      <c r="H946" s="1">
        <v>200</v>
      </c>
      <c r="I946" s="1">
        <v>200</v>
      </c>
      <c r="J946" t="s">
        <v>7</v>
      </c>
      <c r="K946" s="1">
        <v>3</v>
      </c>
      <c r="L946" s="1">
        <v>1.6017999999999999</v>
      </c>
      <c r="M946" s="1">
        <v>4.05</v>
      </c>
      <c r="N946" s="1">
        <v>5.55</v>
      </c>
      <c r="O946" s="1">
        <v>500</v>
      </c>
      <c r="P946" s="1">
        <v>500</v>
      </c>
      <c r="Q946" t="s">
        <v>7</v>
      </c>
      <c r="R946" s="1">
        <v>3</v>
      </c>
      <c r="S946" s="1">
        <v>1.6012999999999999</v>
      </c>
      <c r="T946" s="1">
        <v>4.08</v>
      </c>
      <c r="U946" s="1">
        <v>4.68</v>
      </c>
      <c r="V946" s="1">
        <v>1.6693499999999999</v>
      </c>
      <c r="W946" t="s">
        <v>8</v>
      </c>
      <c r="X946" t="s">
        <v>9</v>
      </c>
      <c r="Y946" t="s">
        <v>9</v>
      </c>
      <c r="Z946" t="s">
        <v>10</v>
      </c>
      <c r="AA946" t="s">
        <v>92</v>
      </c>
      <c r="AB946" t="s">
        <v>128</v>
      </c>
    </row>
    <row r="947" spans="1:28" x14ac:dyDescent="0.25">
      <c r="A947" s="1" t="s">
        <v>127</v>
      </c>
      <c r="B947" t="s">
        <v>1</v>
      </c>
      <c r="C947" t="s">
        <v>2</v>
      </c>
      <c r="D947" t="s">
        <v>13</v>
      </c>
      <c r="E947" t="s">
        <v>4</v>
      </c>
      <c r="F947" t="s">
        <v>5</v>
      </c>
      <c r="G947" t="s">
        <v>6</v>
      </c>
      <c r="H947" s="1">
        <v>200</v>
      </c>
      <c r="I947" s="1">
        <v>200</v>
      </c>
      <c r="J947" t="s">
        <v>7</v>
      </c>
      <c r="K947" s="1">
        <v>14</v>
      </c>
      <c r="L947" s="1">
        <v>1.6596</v>
      </c>
      <c r="M947" s="1">
        <v>0.57999999999999996</v>
      </c>
      <c r="N947" s="1">
        <v>7.58</v>
      </c>
      <c r="O947" s="1">
        <v>500</v>
      </c>
      <c r="P947" s="1">
        <v>500</v>
      </c>
      <c r="Q947" t="s">
        <v>7</v>
      </c>
      <c r="R947" s="1">
        <v>18</v>
      </c>
      <c r="S947" s="1">
        <v>1.6596</v>
      </c>
      <c r="T947" s="1">
        <v>0.57999999999999996</v>
      </c>
      <c r="U947" s="1">
        <v>4.18</v>
      </c>
      <c r="V947" s="1">
        <v>1.6693499999999999</v>
      </c>
      <c r="W947" t="s">
        <v>8</v>
      </c>
      <c r="X947" t="s">
        <v>9</v>
      </c>
      <c r="Y947" t="s">
        <v>9</v>
      </c>
      <c r="Z947" t="s">
        <v>10</v>
      </c>
      <c r="AA947" t="s">
        <v>11</v>
      </c>
      <c r="AB947" t="s">
        <v>128</v>
      </c>
    </row>
    <row r="948" spans="1:28" x14ac:dyDescent="0.25">
      <c r="A948" s="1" t="s">
        <v>127</v>
      </c>
      <c r="B948" t="s">
        <v>1</v>
      </c>
      <c r="C948" t="s">
        <v>2</v>
      </c>
      <c r="D948" t="s">
        <v>29</v>
      </c>
      <c r="E948" t="s">
        <v>4</v>
      </c>
      <c r="F948" t="s">
        <v>5</v>
      </c>
      <c r="G948" t="s">
        <v>6</v>
      </c>
      <c r="H948" s="1">
        <v>200</v>
      </c>
      <c r="I948" s="1">
        <v>200</v>
      </c>
      <c r="J948" t="s">
        <v>7</v>
      </c>
      <c r="K948" s="1">
        <v>15</v>
      </c>
      <c r="L948" s="1">
        <v>1.6596</v>
      </c>
      <c r="M948" s="1">
        <v>0.57999999999999996</v>
      </c>
      <c r="N948" s="1">
        <v>8.08</v>
      </c>
      <c r="O948" s="1">
        <v>500</v>
      </c>
      <c r="P948" s="1">
        <v>500</v>
      </c>
      <c r="Q948" t="s">
        <v>7</v>
      </c>
      <c r="R948" s="1">
        <v>25</v>
      </c>
      <c r="S948" s="1">
        <v>1.6596</v>
      </c>
      <c r="T948" s="1">
        <v>0.57999999999999996</v>
      </c>
      <c r="U948" s="1">
        <v>5.58</v>
      </c>
      <c r="V948" s="1">
        <v>1.6693499999999999</v>
      </c>
      <c r="W948" t="s">
        <v>8</v>
      </c>
      <c r="X948" t="s">
        <v>9</v>
      </c>
      <c r="Y948" t="s">
        <v>9</v>
      </c>
      <c r="Z948" t="s">
        <v>10</v>
      </c>
      <c r="AA948" t="s">
        <v>11</v>
      </c>
      <c r="AB948" t="s">
        <v>128</v>
      </c>
    </row>
    <row r="949" spans="1:28" x14ac:dyDescent="0.25">
      <c r="A949" s="1" t="s">
        <v>127</v>
      </c>
      <c r="B949" t="s">
        <v>1</v>
      </c>
      <c r="C949" t="s">
        <v>2</v>
      </c>
      <c r="D949" t="s">
        <v>112</v>
      </c>
      <c r="E949" t="s">
        <v>4</v>
      </c>
      <c r="F949" t="s">
        <v>23</v>
      </c>
      <c r="G949" t="s">
        <v>25</v>
      </c>
      <c r="H949" s="1">
        <v>200</v>
      </c>
      <c r="I949" s="1">
        <v>200</v>
      </c>
      <c r="J949" t="s">
        <v>7</v>
      </c>
      <c r="K949" s="1">
        <v>10</v>
      </c>
      <c r="L949" s="1">
        <v>0.84</v>
      </c>
      <c r="M949" s="1">
        <v>3.27</v>
      </c>
      <c r="N949" s="1">
        <v>8.27</v>
      </c>
      <c r="O949" s="1">
        <v>500</v>
      </c>
      <c r="P949" s="1">
        <v>500</v>
      </c>
      <c r="Q949" t="s">
        <v>7</v>
      </c>
      <c r="R949" s="1">
        <v>10</v>
      </c>
      <c r="S949" s="1">
        <v>0.84</v>
      </c>
      <c r="T949" s="1">
        <v>3.27</v>
      </c>
      <c r="U949" s="1">
        <v>5.27</v>
      </c>
      <c r="V949" s="1">
        <v>0.86841999999999997</v>
      </c>
      <c r="W949" t="s">
        <v>8</v>
      </c>
      <c r="X949" t="s">
        <v>120</v>
      </c>
      <c r="Y949" t="s">
        <v>9</v>
      </c>
      <c r="Z949" t="s">
        <v>10</v>
      </c>
      <c r="AA949" t="s">
        <v>20</v>
      </c>
      <c r="AB949" t="s">
        <v>128</v>
      </c>
    </row>
    <row r="950" spans="1:28" x14ac:dyDescent="0.25">
      <c r="A950" s="1" t="s">
        <v>127</v>
      </c>
      <c r="B950" t="s">
        <v>1</v>
      </c>
      <c r="C950" t="s">
        <v>2</v>
      </c>
      <c r="D950" t="s">
        <v>24</v>
      </c>
      <c r="E950" t="s">
        <v>17</v>
      </c>
      <c r="F950" t="s">
        <v>23</v>
      </c>
      <c r="G950" t="s">
        <v>25</v>
      </c>
      <c r="H950" s="1">
        <v>200</v>
      </c>
      <c r="I950" s="1">
        <v>200</v>
      </c>
      <c r="J950" t="s">
        <v>7</v>
      </c>
      <c r="K950" s="1">
        <v>10</v>
      </c>
      <c r="L950" s="1">
        <v>1.6147</v>
      </c>
      <c r="M950" s="1">
        <v>3.27</v>
      </c>
      <c r="N950" s="1">
        <v>8.27</v>
      </c>
      <c r="O950" s="1">
        <v>500</v>
      </c>
      <c r="P950" s="1">
        <v>500</v>
      </c>
      <c r="Q950" t="s">
        <v>7</v>
      </c>
      <c r="R950" s="1">
        <v>10</v>
      </c>
      <c r="S950" s="1">
        <v>1.6147</v>
      </c>
      <c r="T950" s="1">
        <v>3.27</v>
      </c>
      <c r="U950" s="1">
        <v>5.27</v>
      </c>
      <c r="V950" s="1">
        <v>1.6693499999999999</v>
      </c>
      <c r="W950" t="s">
        <v>8</v>
      </c>
      <c r="X950" t="s">
        <v>9</v>
      </c>
      <c r="Y950" t="s">
        <v>9</v>
      </c>
      <c r="Z950" t="s">
        <v>10</v>
      </c>
      <c r="AA950" t="s">
        <v>20</v>
      </c>
      <c r="AB950" t="s">
        <v>128</v>
      </c>
    </row>
    <row r="951" spans="1:28" x14ac:dyDescent="0.25">
      <c r="A951" s="1" t="s">
        <v>127</v>
      </c>
      <c r="B951" t="s">
        <v>1</v>
      </c>
      <c r="C951" t="s">
        <v>2</v>
      </c>
      <c r="D951" t="s">
        <v>93</v>
      </c>
      <c r="E951" t="s">
        <v>4</v>
      </c>
      <c r="F951" t="s">
        <v>92</v>
      </c>
      <c r="G951" t="s">
        <v>6</v>
      </c>
      <c r="H951" s="1">
        <v>200</v>
      </c>
      <c r="I951" s="1">
        <v>200</v>
      </c>
      <c r="J951" t="s">
        <v>7</v>
      </c>
      <c r="K951" s="1">
        <v>15</v>
      </c>
      <c r="L951" s="1">
        <v>1.6527000000000001</v>
      </c>
      <c r="M951" s="1">
        <v>1</v>
      </c>
      <c r="N951" s="1">
        <v>8.5</v>
      </c>
      <c r="O951" s="1">
        <v>500</v>
      </c>
      <c r="P951" s="1">
        <v>500</v>
      </c>
      <c r="Q951" t="s">
        <v>7</v>
      </c>
      <c r="R951" s="1">
        <v>15</v>
      </c>
      <c r="S951" s="1">
        <v>1.6527000000000001</v>
      </c>
      <c r="T951" s="1">
        <v>1</v>
      </c>
      <c r="U951" s="1">
        <v>4</v>
      </c>
      <c r="V951" s="1">
        <v>1.6693499999999999</v>
      </c>
      <c r="W951" t="s">
        <v>8</v>
      </c>
      <c r="X951" t="s">
        <v>9</v>
      </c>
      <c r="Y951" t="s">
        <v>9</v>
      </c>
      <c r="Z951" t="s">
        <v>10</v>
      </c>
      <c r="AA951" t="s">
        <v>92</v>
      </c>
      <c r="AB951" t="s">
        <v>128</v>
      </c>
    </row>
    <row r="952" spans="1:28" x14ac:dyDescent="0.25">
      <c r="A952" s="1" t="s">
        <v>127</v>
      </c>
      <c r="B952" t="s">
        <v>1</v>
      </c>
      <c r="C952" t="s">
        <v>2</v>
      </c>
      <c r="D952" t="s">
        <v>83</v>
      </c>
      <c r="E952" t="s">
        <v>4</v>
      </c>
      <c r="F952" t="s">
        <v>5</v>
      </c>
      <c r="G952" t="s">
        <v>6</v>
      </c>
      <c r="H952" s="1">
        <v>200</v>
      </c>
      <c r="I952" s="1">
        <v>200</v>
      </c>
      <c r="J952" t="s">
        <v>7</v>
      </c>
      <c r="K952" s="1">
        <v>13</v>
      </c>
      <c r="L952" s="1">
        <v>1.6188899999999999</v>
      </c>
      <c r="M952" s="1">
        <v>3.02</v>
      </c>
      <c r="N952" s="1">
        <v>9.52</v>
      </c>
      <c r="O952" s="1">
        <v>500</v>
      </c>
      <c r="P952" s="1">
        <v>500</v>
      </c>
      <c r="Q952" t="s">
        <v>7</v>
      </c>
      <c r="R952" s="1">
        <v>13</v>
      </c>
      <c r="S952" s="1">
        <v>1.6188899999999999</v>
      </c>
      <c r="T952" s="1">
        <v>3.02</v>
      </c>
      <c r="U952" s="1">
        <v>5.62</v>
      </c>
      <c r="V952" s="1">
        <v>1.6693499999999999</v>
      </c>
      <c r="W952" t="s">
        <v>8</v>
      </c>
      <c r="X952" t="s">
        <v>9</v>
      </c>
      <c r="Y952" t="s">
        <v>9</v>
      </c>
      <c r="Z952" t="s">
        <v>10</v>
      </c>
      <c r="AA952" t="s">
        <v>11</v>
      </c>
      <c r="AB952" t="s">
        <v>128</v>
      </c>
    </row>
    <row r="953" spans="1:28" x14ac:dyDescent="0.25">
      <c r="A953" s="1" t="s">
        <v>127</v>
      </c>
      <c r="B953" t="s">
        <v>1</v>
      </c>
      <c r="C953" t="s">
        <v>2</v>
      </c>
      <c r="D953" t="s">
        <v>14</v>
      </c>
      <c r="E953" t="s">
        <v>4</v>
      </c>
      <c r="F953" t="s">
        <v>5</v>
      </c>
      <c r="G953" t="s">
        <v>15</v>
      </c>
      <c r="H953" s="1">
        <v>200</v>
      </c>
      <c r="I953" s="1">
        <v>200</v>
      </c>
      <c r="J953" t="s">
        <v>7</v>
      </c>
      <c r="K953" s="1">
        <v>12</v>
      </c>
      <c r="L953" s="1">
        <v>1.6</v>
      </c>
      <c r="M953" s="1">
        <v>4.1500000000000004</v>
      </c>
      <c r="N953" s="1">
        <v>10.15</v>
      </c>
      <c r="O953" s="1">
        <v>500</v>
      </c>
      <c r="P953" s="1">
        <v>500</v>
      </c>
      <c r="Q953" t="s">
        <v>7</v>
      </c>
      <c r="R953" s="1">
        <v>12</v>
      </c>
      <c r="S953" s="1">
        <v>1.6</v>
      </c>
      <c r="T953" s="1">
        <v>4.1500000000000004</v>
      </c>
      <c r="U953" s="1">
        <v>6.55</v>
      </c>
      <c r="V953" s="1">
        <v>1.6693499999999999</v>
      </c>
      <c r="W953" t="s">
        <v>8</v>
      </c>
      <c r="X953" t="s">
        <v>9</v>
      </c>
      <c r="Y953" t="s">
        <v>9</v>
      </c>
      <c r="Z953" t="s">
        <v>10</v>
      </c>
      <c r="AA953" t="s">
        <v>11</v>
      </c>
      <c r="AB953" t="s">
        <v>128</v>
      </c>
    </row>
    <row r="954" spans="1:28" x14ac:dyDescent="0.25">
      <c r="A954" s="1" t="s">
        <v>127</v>
      </c>
      <c r="B954" t="s">
        <v>1</v>
      </c>
      <c r="C954" t="s">
        <v>2</v>
      </c>
      <c r="D954" t="s">
        <v>24</v>
      </c>
      <c r="E954" t="s">
        <v>17</v>
      </c>
      <c r="F954" t="s">
        <v>23</v>
      </c>
      <c r="G954" t="s">
        <v>25</v>
      </c>
      <c r="H954" s="1">
        <v>200</v>
      </c>
      <c r="I954" s="1">
        <v>200</v>
      </c>
      <c r="J954" t="s">
        <v>7</v>
      </c>
      <c r="K954" s="1">
        <v>20</v>
      </c>
      <c r="L954" s="1">
        <v>1.6147</v>
      </c>
      <c r="M954" s="1">
        <v>3.27</v>
      </c>
      <c r="N954" s="1">
        <v>13.27</v>
      </c>
      <c r="O954" s="1">
        <v>500</v>
      </c>
      <c r="P954" s="1">
        <v>500</v>
      </c>
      <c r="Q954" t="s">
        <v>7</v>
      </c>
      <c r="R954" s="1">
        <v>20</v>
      </c>
      <c r="S954" s="1">
        <v>1.6147</v>
      </c>
      <c r="T954" s="1">
        <v>3.27</v>
      </c>
      <c r="U954" s="1">
        <v>7.27</v>
      </c>
      <c r="V954" s="1">
        <v>1.6693499999999999</v>
      </c>
      <c r="W954" t="s">
        <v>8</v>
      </c>
      <c r="X954" t="s">
        <v>9</v>
      </c>
      <c r="Y954" t="s">
        <v>9</v>
      </c>
      <c r="Z954" t="s">
        <v>10</v>
      </c>
      <c r="AA954" t="s">
        <v>20</v>
      </c>
      <c r="AB954" t="s">
        <v>128</v>
      </c>
    </row>
    <row r="955" spans="1:28" x14ac:dyDescent="0.25">
      <c r="A955" s="1" t="s">
        <v>127</v>
      </c>
      <c r="B955" t="s">
        <v>1</v>
      </c>
      <c r="C955" t="s">
        <v>2</v>
      </c>
      <c r="D955" t="s">
        <v>27</v>
      </c>
      <c r="E955" t="s">
        <v>17</v>
      </c>
      <c r="F955" t="s">
        <v>23</v>
      </c>
      <c r="G955" t="s">
        <v>19</v>
      </c>
      <c r="H955" s="1">
        <v>200</v>
      </c>
      <c r="I955" s="1">
        <v>200</v>
      </c>
      <c r="J955" t="s">
        <v>7</v>
      </c>
      <c r="K955" s="1">
        <v>24</v>
      </c>
      <c r="L955" s="1">
        <v>1.6246</v>
      </c>
      <c r="M955" s="1">
        <v>2.68</v>
      </c>
      <c r="N955" s="1">
        <v>14.68</v>
      </c>
      <c r="O955" s="1">
        <v>500</v>
      </c>
      <c r="P955" s="1">
        <v>500</v>
      </c>
      <c r="Q955" t="s">
        <v>7</v>
      </c>
      <c r="R955" s="1">
        <v>24</v>
      </c>
      <c r="S955" s="1">
        <v>1.6246</v>
      </c>
      <c r="T955" s="1">
        <v>2.68</v>
      </c>
      <c r="U955" s="1">
        <v>7.48</v>
      </c>
      <c r="V955" s="1">
        <v>1.6693499999999999</v>
      </c>
      <c r="W955" t="s">
        <v>8</v>
      </c>
      <c r="X955" t="s">
        <v>9</v>
      </c>
      <c r="Y955" t="s">
        <v>9</v>
      </c>
      <c r="Z955" t="s">
        <v>10</v>
      </c>
      <c r="AA955" t="s">
        <v>20</v>
      </c>
      <c r="AB955" t="s">
        <v>128</v>
      </c>
    </row>
    <row r="956" spans="1:28" x14ac:dyDescent="0.25">
      <c r="A956" s="1" t="s">
        <v>127</v>
      </c>
      <c r="B956" t="s">
        <v>1</v>
      </c>
      <c r="C956" t="s">
        <v>2</v>
      </c>
      <c r="D956" t="s">
        <v>27</v>
      </c>
      <c r="E956" t="s">
        <v>17</v>
      </c>
      <c r="F956" t="s">
        <v>23</v>
      </c>
      <c r="G956" t="s">
        <v>19</v>
      </c>
      <c r="H956" s="1">
        <v>200</v>
      </c>
      <c r="I956" s="1">
        <v>200</v>
      </c>
      <c r="J956" t="s">
        <v>7</v>
      </c>
      <c r="K956" s="1">
        <v>32</v>
      </c>
      <c r="L956" s="1">
        <v>1.6246</v>
      </c>
      <c r="M956" s="1">
        <v>2.68</v>
      </c>
      <c r="N956" s="1">
        <v>18.68</v>
      </c>
      <c r="O956" s="1">
        <v>500</v>
      </c>
      <c r="P956" s="1">
        <v>500</v>
      </c>
      <c r="Q956" t="s">
        <v>7</v>
      </c>
      <c r="R956" s="1">
        <v>32</v>
      </c>
      <c r="S956" s="1">
        <v>1.6246</v>
      </c>
      <c r="T956" s="1">
        <v>2.68</v>
      </c>
      <c r="U956" s="1">
        <v>9.08</v>
      </c>
      <c r="V956" s="1">
        <v>1.6693499999999999</v>
      </c>
      <c r="W956" t="s">
        <v>8</v>
      </c>
      <c r="X956" t="s">
        <v>9</v>
      </c>
      <c r="Y956" t="s">
        <v>9</v>
      </c>
      <c r="Z956" t="s">
        <v>10</v>
      </c>
      <c r="AA956" t="s">
        <v>20</v>
      </c>
      <c r="AB956" t="s">
        <v>128</v>
      </c>
    </row>
    <row r="957" spans="1:28" x14ac:dyDescent="0.25">
      <c r="A957" s="1" t="s">
        <v>127</v>
      </c>
      <c r="B957" t="s">
        <v>1</v>
      </c>
      <c r="C957" t="s">
        <v>41</v>
      </c>
      <c r="D957" t="s">
        <v>85</v>
      </c>
      <c r="E957" t="s">
        <v>4</v>
      </c>
      <c r="F957" t="s">
        <v>18</v>
      </c>
      <c r="G957" t="s">
        <v>38</v>
      </c>
      <c r="H957" s="1">
        <v>200</v>
      </c>
      <c r="I957" s="1">
        <v>200</v>
      </c>
      <c r="J957" t="s">
        <v>7</v>
      </c>
      <c r="K957" s="1">
        <v>0</v>
      </c>
      <c r="L957" s="1">
        <v>2.0901999999999998</v>
      </c>
      <c r="M957" s="1">
        <v>1.17</v>
      </c>
      <c r="N957" s="1">
        <v>1.17</v>
      </c>
      <c r="O957" s="1">
        <v>500</v>
      </c>
      <c r="P957" s="1">
        <v>500</v>
      </c>
      <c r="Q957" t="s">
        <v>7</v>
      </c>
      <c r="R957" s="1">
        <v>0</v>
      </c>
      <c r="S957" s="1">
        <v>2.0941000000000001</v>
      </c>
      <c r="T957" s="1">
        <v>0.99</v>
      </c>
      <c r="U957" s="1">
        <v>0.99</v>
      </c>
      <c r="V957" s="1">
        <v>2.1149800000000001</v>
      </c>
      <c r="W957" t="s">
        <v>8</v>
      </c>
      <c r="X957" t="s">
        <v>9</v>
      </c>
      <c r="Y957" t="s">
        <v>9</v>
      </c>
      <c r="Z957" t="s">
        <v>10</v>
      </c>
      <c r="AA957" t="s">
        <v>20</v>
      </c>
      <c r="AB957" t="s">
        <v>128</v>
      </c>
    </row>
    <row r="958" spans="1:28" x14ac:dyDescent="0.25">
      <c r="A958" s="1" t="s">
        <v>127</v>
      </c>
      <c r="B958" t="s">
        <v>1</v>
      </c>
      <c r="C958" t="s">
        <v>41</v>
      </c>
      <c r="D958" t="s">
        <v>85</v>
      </c>
      <c r="E958" t="s">
        <v>4</v>
      </c>
      <c r="F958" t="s">
        <v>18</v>
      </c>
      <c r="G958" t="s">
        <v>25</v>
      </c>
      <c r="H958" s="1">
        <v>200</v>
      </c>
      <c r="I958" s="1">
        <v>200</v>
      </c>
      <c r="J958" t="s">
        <v>7</v>
      </c>
      <c r="K958" s="1">
        <v>0</v>
      </c>
      <c r="L958" s="1">
        <v>2.0691000000000002</v>
      </c>
      <c r="M958" s="1">
        <v>2.17</v>
      </c>
      <c r="N958" s="1">
        <v>2.17</v>
      </c>
      <c r="O958" s="1">
        <v>500</v>
      </c>
      <c r="P958" s="1">
        <v>500</v>
      </c>
      <c r="Q958" t="s">
        <v>7</v>
      </c>
      <c r="R958" s="1">
        <v>0</v>
      </c>
      <c r="S958" s="1">
        <v>2.073</v>
      </c>
      <c r="T958" s="1">
        <v>1.98</v>
      </c>
      <c r="U958" s="1">
        <v>1.98</v>
      </c>
      <c r="V958" s="1">
        <v>2.1149800000000001</v>
      </c>
      <c r="W958" t="s">
        <v>8</v>
      </c>
      <c r="X958" t="s">
        <v>9</v>
      </c>
      <c r="Y958" t="s">
        <v>9</v>
      </c>
      <c r="Z958" t="s">
        <v>10</v>
      </c>
      <c r="AA958" t="s">
        <v>20</v>
      </c>
      <c r="AB958" t="s">
        <v>128</v>
      </c>
    </row>
    <row r="959" spans="1:28" x14ac:dyDescent="0.25">
      <c r="A959" s="1" t="s">
        <v>127</v>
      </c>
      <c r="B959" t="s">
        <v>1</v>
      </c>
      <c r="C959" t="s">
        <v>41</v>
      </c>
      <c r="D959" t="s">
        <v>85</v>
      </c>
      <c r="E959" t="s">
        <v>4</v>
      </c>
      <c r="F959" t="s">
        <v>18</v>
      </c>
      <c r="G959" t="s">
        <v>19</v>
      </c>
      <c r="H959" s="1">
        <v>200</v>
      </c>
      <c r="I959" s="1">
        <v>200</v>
      </c>
      <c r="J959" t="s">
        <v>7</v>
      </c>
      <c r="K959" s="1">
        <v>0</v>
      </c>
      <c r="L959" s="1">
        <v>2.0348999999999999</v>
      </c>
      <c r="M959" s="1">
        <v>3.79</v>
      </c>
      <c r="N959" s="1">
        <v>3.79</v>
      </c>
      <c r="O959" s="1">
        <v>500</v>
      </c>
      <c r="P959" s="1">
        <v>500</v>
      </c>
      <c r="Q959" t="s">
        <v>7</v>
      </c>
      <c r="R959" s="1">
        <v>0</v>
      </c>
      <c r="S959" s="1">
        <v>2.0404</v>
      </c>
      <c r="T959" s="1">
        <v>3.53</v>
      </c>
      <c r="U959" s="1">
        <v>3.53</v>
      </c>
      <c r="V959" s="1">
        <v>2.1149800000000001</v>
      </c>
      <c r="W959" t="s">
        <v>8</v>
      </c>
      <c r="X959" t="s">
        <v>9</v>
      </c>
      <c r="Y959" t="s">
        <v>9</v>
      </c>
      <c r="Z959" t="s">
        <v>10</v>
      </c>
      <c r="AA959" t="s">
        <v>20</v>
      </c>
      <c r="AB959" t="s">
        <v>128</v>
      </c>
    </row>
    <row r="960" spans="1:28" x14ac:dyDescent="0.25">
      <c r="A960" s="1" t="s">
        <v>127</v>
      </c>
      <c r="B960" t="s">
        <v>1</v>
      </c>
      <c r="C960" t="s">
        <v>41</v>
      </c>
      <c r="D960" t="s">
        <v>85</v>
      </c>
      <c r="E960" t="s">
        <v>4</v>
      </c>
      <c r="F960" t="s">
        <v>92</v>
      </c>
      <c r="G960" t="s">
        <v>6</v>
      </c>
      <c r="H960" s="1">
        <v>200</v>
      </c>
      <c r="I960" s="1">
        <v>200</v>
      </c>
      <c r="J960" t="s">
        <v>7</v>
      </c>
      <c r="K960" s="1">
        <v>3</v>
      </c>
      <c r="L960" s="1">
        <v>2.0425</v>
      </c>
      <c r="M960" s="1">
        <v>3.43</v>
      </c>
      <c r="N960" s="1">
        <v>4.93</v>
      </c>
      <c r="O960" s="1">
        <v>500</v>
      </c>
      <c r="P960" s="1">
        <v>500</v>
      </c>
      <c r="Q960" t="s">
        <v>7</v>
      </c>
      <c r="R960" s="1">
        <v>3</v>
      </c>
      <c r="S960" s="1">
        <v>2.0425</v>
      </c>
      <c r="T960" s="1">
        <v>3.43</v>
      </c>
      <c r="U960" s="1">
        <v>4.03</v>
      </c>
      <c r="V960" s="1">
        <v>2.1149800000000001</v>
      </c>
      <c r="W960" t="s">
        <v>8</v>
      </c>
      <c r="X960" t="s">
        <v>9</v>
      </c>
      <c r="Y960" t="s">
        <v>9</v>
      </c>
      <c r="Z960" t="s">
        <v>10</v>
      </c>
      <c r="AA960" t="s">
        <v>92</v>
      </c>
      <c r="AB960" t="s">
        <v>128</v>
      </c>
    </row>
    <row r="961" spans="1:28" x14ac:dyDescent="0.25">
      <c r="A961" s="1" t="s">
        <v>127</v>
      </c>
      <c r="B961" t="s">
        <v>1</v>
      </c>
      <c r="C961" t="s">
        <v>41</v>
      </c>
      <c r="D961" t="s">
        <v>83</v>
      </c>
      <c r="E961" t="s">
        <v>4</v>
      </c>
      <c r="F961" t="s">
        <v>5</v>
      </c>
      <c r="G961" t="s">
        <v>6</v>
      </c>
      <c r="H961" s="1">
        <v>200</v>
      </c>
      <c r="I961" s="1">
        <v>200</v>
      </c>
      <c r="J961" t="s">
        <v>7</v>
      </c>
      <c r="K961" s="1">
        <v>11.5</v>
      </c>
      <c r="L961" s="1">
        <v>2.08636</v>
      </c>
      <c r="M961" s="1">
        <v>1.35</v>
      </c>
      <c r="N961" s="1">
        <v>7.1</v>
      </c>
      <c r="O961" s="1">
        <v>500</v>
      </c>
      <c r="P961" s="1">
        <v>500</v>
      </c>
      <c r="Q961" t="s">
        <v>7</v>
      </c>
      <c r="R961" s="1">
        <v>14</v>
      </c>
      <c r="S961">
        <v>2.08636</v>
      </c>
      <c r="T961" s="1">
        <v>1.35</v>
      </c>
      <c r="U961" s="1">
        <v>4.1500000000000004</v>
      </c>
      <c r="V961" s="1">
        <v>2.1149800000000001</v>
      </c>
      <c r="W961" t="s">
        <v>8</v>
      </c>
      <c r="X961" t="s">
        <v>9</v>
      </c>
      <c r="Y961" t="s">
        <v>9</v>
      </c>
      <c r="Z961" t="s">
        <v>10</v>
      </c>
      <c r="AA961" t="s">
        <v>11</v>
      </c>
      <c r="AB961" t="s">
        <v>128</v>
      </c>
    </row>
    <row r="962" spans="1:28" x14ac:dyDescent="0.25">
      <c r="A962" s="1" t="s">
        <v>127</v>
      </c>
      <c r="B962" t="s">
        <v>1</v>
      </c>
      <c r="C962" t="s">
        <v>41</v>
      </c>
      <c r="D962" t="s">
        <v>97</v>
      </c>
      <c r="E962" t="s">
        <v>17</v>
      </c>
      <c r="F962" t="s">
        <v>23</v>
      </c>
      <c r="G962" t="s">
        <v>19</v>
      </c>
      <c r="H962" s="1">
        <v>200</v>
      </c>
      <c r="I962" s="1">
        <v>200</v>
      </c>
      <c r="J962" t="s">
        <v>7</v>
      </c>
      <c r="K962" s="1">
        <v>10.37</v>
      </c>
      <c r="L962" s="1">
        <v>2.0226000000000002</v>
      </c>
      <c r="M962" s="1">
        <v>4.37</v>
      </c>
      <c r="N962" s="1">
        <v>9.5500000000000007</v>
      </c>
      <c r="O962" s="1">
        <v>500</v>
      </c>
      <c r="P962" s="1">
        <v>500</v>
      </c>
      <c r="Q962" t="s">
        <v>7</v>
      </c>
      <c r="R962" s="1">
        <v>19.37</v>
      </c>
      <c r="S962" s="1">
        <v>2.0226000000000002</v>
      </c>
      <c r="T962" s="1">
        <v>4.37</v>
      </c>
      <c r="U962" s="1">
        <v>8.24</v>
      </c>
      <c r="V962" s="1">
        <v>2.1149800000000001</v>
      </c>
      <c r="W962" t="s">
        <v>8</v>
      </c>
      <c r="X962" t="s">
        <v>9</v>
      </c>
      <c r="Y962" t="s">
        <v>9</v>
      </c>
      <c r="Z962" t="s">
        <v>10</v>
      </c>
      <c r="AA962" t="s">
        <v>20</v>
      </c>
      <c r="AB962" t="s">
        <v>128</v>
      </c>
    </row>
    <row r="963" spans="1:28" x14ac:dyDescent="0.25">
      <c r="A963" s="1" t="s">
        <v>127</v>
      </c>
      <c r="B963" t="s">
        <v>1</v>
      </c>
      <c r="C963" t="s">
        <v>41</v>
      </c>
      <c r="D963" t="s">
        <v>86</v>
      </c>
      <c r="E963" t="s">
        <v>4</v>
      </c>
      <c r="F963" t="s">
        <v>5</v>
      </c>
      <c r="G963" t="s">
        <v>15</v>
      </c>
      <c r="H963" s="1">
        <v>200</v>
      </c>
      <c r="I963" s="1">
        <v>200</v>
      </c>
      <c r="J963" t="s">
        <v>7</v>
      </c>
      <c r="K963" s="1">
        <v>12</v>
      </c>
      <c r="L963" s="1">
        <v>2.0299999999999998</v>
      </c>
      <c r="M963" s="1">
        <v>4.0199999999999996</v>
      </c>
      <c r="N963" s="1">
        <v>10.02</v>
      </c>
      <c r="O963" s="1">
        <v>500</v>
      </c>
      <c r="P963" s="1">
        <v>500</v>
      </c>
      <c r="Q963" t="s">
        <v>7</v>
      </c>
      <c r="R963" s="1">
        <v>12</v>
      </c>
      <c r="S963" s="1">
        <v>2.0299999999999998</v>
      </c>
      <c r="T963" s="1">
        <v>4.0199999999999996</v>
      </c>
      <c r="U963" s="1">
        <v>6.42</v>
      </c>
      <c r="V963" s="1">
        <v>2.1149800000000001</v>
      </c>
      <c r="W963" t="s">
        <v>8</v>
      </c>
      <c r="X963" t="s">
        <v>9</v>
      </c>
      <c r="Y963" t="s">
        <v>9</v>
      </c>
      <c r="Z963" t="s">
        <v>10</v>
      </c>
      <c r="AA963" t="s">
        <v>11</v>
      </c>
      <c r="AB963" t="s">
        <v>128</v>
      </c>
    </row>
    <row r="964" spans="1:28" x14ac:dyDescent="0.25">
      <c r="A964" s="1" t="s">
        <v>127</v>
      </c>
      <c r="B964" t="s">
        <v>1</v>
      </c>
      <c r="C964" t="s">
        <v>41</v>
      </c>
      <c r="D964" t="s">
        <v>14</v>
      </c>
      <c r="E964" t="s">
        <v>4</v>
      </c>
      <c r="F964" t="s">
        <v>5</v>
      </c>
      <c r="G964" t="s">
        <v>15</v>
      </c>
      <c r="H964" s="1">
        <v>200</v>
      </c>
      <c r="I964" s="1">
        <v>200</v>
      </c>
      <c r="J964" t="s">
        <v>7</v>
      </c>
      <c r="K964" s="1">
        <v>12</v>
      </c>
      <c r="L964" s="1">
        <v>2.02</v>
      </c>
      <c r="M964" s="1">
        <v>4.49</v>
      </c>
      <c r="N964" s="1">
        <v>10.49</v>
      </c>
      <c r="O964" s="1">
        <v>500</v>
      </c>
      <c r="P964" s="1">
        <v>500</v>
      </c>
      <c r="Q964" t="s">
        <v>7</v>
      </c>
      <c r="R964" s="1">
        <v>12</v>
      </c>
      <c r="S964" s="1">
        <v>2.02</v>
      </c>
      <c r="T964" s="1">
        <v>4.49</v>
      </c>
      <c r="U964" s="1">
        <v>6.89</v>
      </c>
      <c r="V964" s="1">
        <v>2.1149800000000001</v>
      </c>
      <c r="W964" t="s">
        <v>8</v>
      </c>
      <c r="X964" t="s">
        <v>9</v>
      </c>
      <c r="Y964" t="s">
        <v>9</v>
      </c>
      <c r="Z964" t="s">
        <v>10</v>
      </c>
      <c r="AA964" t="s">
        <v>11</v>
      </c>
      <c r="AB964" t="s">
        <v>128</v>
      </c>
    </row>
    <row r="965" spans="1:28" x14ac:dyDescent="0.25">
      <c r="A965" s="1" t="s">
        <v>127</v>
      </c>
      <c r="B965" t="s">
        <v>1</v>
      </c>
      <c r="C965" t="s">
        <v>41</v>
      </c>
      <c r="D965" t="s">
        <v>13</v>
      </c>
      <c r="E965" t="s">
        <v>4</v>
      </c>
      <c r="F965" t="s">
        <v>5</v>
      </c>
      <c r="G965" t="s">
        <v>6</v>
      </c>
      <c r="H965" s="1">
        <v>200</v>
      </c>
      <c r="I965" s="1">
        <v>200</v>
      </c>
      <c r="J965" t="s">
        <v>7</v>
      </c>
      <c r="K965" s="1">
        <v>15</v>
      </c>
      <c r="L965" s="1">
        <v>2.0233150000000002</v>
      </c>
      <c r="M965" s="1">
        <v>4.33</v>
      </c>
      <c r="N965" s="1">
        <v>11.83</v>
      </c>
      <c r="O965" s="1">
        <v>500</v>
      </c>
      <c r="P965" s="1">
        <v>500</v>
      </c>
      <c r="Q965" t="s">
        <v>7</v>
      </c>
      <c r="R965" s="1">
        <v>15</v>
      </c>
      <c r="S965" s="1">
        <v>2.0233150000000002</v>
      </c>
      <c r="T965" s="1">
        <v>4.33</v>
      </c>
      <c r="U965" s="1">
        <v>7.33</v>
      </c>
      <c r="V965" s="1">
        <v>2.1149800000000001</v>
      </c>
      <c r="W965" t="s">
        <v>8</v>
      </c>
      <c r="X965" t="s">
        <v>9</v>
      </c>
      <c r="Y965" t="s">
        <v>9</v>
      </c>
      <c r="Z965" t="s">
        <v>35</v>
      </c>
      <c r="AA965" t="s">
        <v>11</v>
      </c>
      <c r="AB965" t="s">
        <v>128</v>
      </c>
    </row>
    <row r="966" spans="1:28" x14ac:dyDescent="0.25">
      <c r="A966" s="1" t="s">
        <v>127</v>
      </c>
      <c r="B966" t="s">
        <v>1</v>
      </c>
      <c r="C966" t="s">
        <v>41</v>
      </c>
      <c r="D966" t="s">
        <v>29</v>
      </c>
      <c r="E966" t="s">
        <v>4</v>
      </c>
      <c r="F966" t="s">
        <v>5</v>
      </c>
      <c r="G966" t="s">
        <v>6</v>
      </c>
      <c r="H966" s="1">
        <v>200</v>
      </c>
      <c r="I966" s="1">
        <v>200</v>
      </c>
      <c r="J966" t="s">
        <v>7</v>
      </c>
      <c r="K966" s="1">
        <v>20</v>
      </c>
      <c r="L966" s="1">
        <v>2.0323869999999999</v>
      </c>
      <c r="M966" s="1">
        <v>3.91</v>
      </c>
      <c r="N966" s="1">
        <v>13.91</v>
      </c>
      <c r="O966" s="1">
        <v>500</v>
      </c>
      <c r="P966" s="1">
        <v>500</v>
      </c>
      <c r="Q966" t="s">
        <v>7</v>
      </c>
      <c r="R966" s="1">
        <v>22</v>
      </c>
      <c r="S966" s="1">
        <v>2.0323869999999999</v>
      </c>
      <c r="T966" s="1">
        <v>3.91</v>
      </c>
      <c r="U966" s="1">
        <v>8.31</v>
      </c>
      <c r="V966" s="1">
        <v>2.1149800000000001</v>
      </c>
      <c r="W966" t="s">
        <v>8</v>
      </c>
      <c r="X966" t="s">
        <v>9</v>
      </c>
      <c r="Y966" t="s">
        <v>9</v>
      </c>
      <c r="Z966" t="s">
        <v>10</v>
      </c>
      <c r="AA966" t="s">
        <v>11</v>
      </c>
      <c r="AB966" t="s">
        <v>128</v>
      </c>
    </row>
    <row r="967" spans="1:28" x14ac:dyDescent="0.25">
      <c r="A967" s="1" t="s">
        <v>127</v>
      </c>
      <c r="B967" t="s">
        <v>1</v>
      </c>
      <c r="C967" t="s">
        <v>41</v>
      </c>
      <c r="D967" t="s">
        <v>24</v>
      </c>
      <c r="E967" t="s">
        <v>17</v>
      </c>
      <c r="F967" t="s">
        <v>100</v>
      </c>
      <c r="G967" t="s">
        <v>25</v>
      </c>
      <c r="H967" s="1">
        <v>200</v>
      </c>
      <c r="I967" s="1">
        <v>200</v>
      </c>
      <c r="J967" t="s">
        <v>7</v>
      </c>
      <c r="K967" s="1">
        <v>10</v>
      </c>
      <c r="L967" s="1">
        <v>1.8415999999999999</v>
      </c>
      <c r="M967" s="1">
        <v>12.93</v>
      </c>
      <c r="N967" s="1">
        <v>17.93</v>
      </c>
      <c r="O967" s="1">
        <v>500</v>
      </c>
      <c r="P967" s="1">
        <v>500</v>
      </c>
      <c r="Q967" t="s">
        <v>7</v>
      </c>
      <c r="R967" s="1">
        <v>10</v>
      </c>
      <c r="S967" s="1">
        <v>1.8415999999999999</v>
      </c>
      <c r="T967" s="1">
        <v>12.93</v>
      </c>
      <c r="U967" s="1">
        <v>14.93</v>
      </c>
      <c r="V967" s="1">
        <v>2.1149800000000001</v>
      </c>
      <c r="W967" t="s">
        <v>8</v>
      </c>
      <c r="X967" t="s">
        <v>9</v>
      </c>
      <c r="Y967" t="s">
        <v>9</v>
      </c>
      <c r="Z967" t="s">
        <v>10</v>
      </c>
      <c r="AA967" t="s">
        <v>37</v>
      </c>
      <c r="AB967" t="s">
        <v>128</v>
      </c>
    </row>
    <row r="968" spans="1:28" x14ac:dyDescent="0.25">
      <c r="A968" s="1" t="s">
        <v>127</v>
      </c>
      <c r="B968" t="s">
        <v>1</v>
      </c>
      <c r="C968" t="s">
        <v>41</v>
      </c>
      <c r="D968" t="s">
        <v>87</v>
      </c>
      <c r="E968" t="s">
        <v>4</v>
      </c>
      <c r="F968" t="s">
        <v>5</v>
      </c>
      <c r="G968" t="s">
        <v>6</v>
      </c>
      <c r="H968" s="1">
        <v>200</v>
      </c>
      <c r="I968" s="1">
        <v>200</v>
      </c>
      <c r="J968" t="s">
        <v>7</v>
      </c>
      <c r="K968" s="1">
        <v>10</v>
      </c>
      <c r="L968" s="1">
        <v>1.8394999999999999</v>
      </c>
      <c r="M968" s="1">
        <v>13.03</v>
      </c>
      <c r="N968" s="1">
        <v>18.03</v>
      </c>
      <c r="O968" s="1">
        <v>500</v>
      </c>
      <c r="P968" s="1">
        <v>500</v>
      </c>
      <c r="Q968" t="s">
        <v>7</v>
      </c>
      <c r="R968" s="1">
        <v>10</v>
      </c>
      <c r="S968" s="1">
        <v>1.8394999999999999</v>
      </c>
      <c r="T968" s="1">
        <v>13.03</v>
      </c>
      <c r="U968" s="1">
        <v>15.03</v>
      </c>
      <c r="V968" s="1">
        <v>2.1149800000000001</v>
      </c>
      <c r="W968" t="s">
        <v>8</v>
      </c>
      <c r="X968" t="s">
        <v>9</v>
      </c>
      <c r="Y968" t="s">
        <v>9</v>
      </c>
      <c r="Z968" t="s">
        <v>10</v>
      </c>
      <c r="AA968" t="s">
        <v>11</v>
      </c>
      <c r="AB968" t="s">
        <v>128</v>
      </c>
    </row>
    <row r="969" spans="1:28" x14ac:dyDescent="0.25">
      <c r="A969" s="1" t="s">
        <v>127</v>
      </c>
      <c r="B969" t="s">
        <v>1</v>
      </c>
      <c r="C969" t="s">
        <v>41</v>
      </c>
      <c r="D969" t="s">
        <v>24</v>
      </c>
      <c r="E969" t="s">
        <v>17</v>
      </c>
      <c r="F969" t="s">
        <v>39</v>
      </c>
      <c r="G969" t="s">
        <v>25</v>
      </c>
      <c r="H969" s="1">
        <v>200</v>
      </c>
      <c r="I969" s="1">
        <v>200</v>
      </c>
      <c r="J969" t="s">
        <v>7</v>
      </c>
      <c r="K969" s="1">
        <v>20</v>
      </c>
      <c r="L969" s="1">
        <v>1.8415999999999999</v>
      </c>
      <c r="M969" s="1">
        <v>12.93</v>
      </c>
      <c r="N969" s="1">
        <v>22.93</v>
      </c>
      <c r="O969" s="1">
        <v>500</v>
      </c>
      <c r="P969" s="1">
        <v>500</v>
      </c>
      <c r="Q969" t="s">
        <v>7</v>
      </c>
      <c r="R969" s="1">
        <v>20</v>
      </c>
      <c r="S969" s="1">
        <v>1.8415999999999999</v>
      </c>
      <c r="T969" s="1">
        <v>12.93</v>
      </c>
      <c r="U969" s="1">
        <v>16.93</v>
      </c>
      <c r="V969" s="1">
        <v>2.1149800000000001</v>
      </c>
      <c r="W969" t="s">
        <v>8</v>
      </c>
      <c r="X969" t="s">
        <v>9</v>
      </c>
      <c r="Y969" t="s">
        <v>9</v>
      </c>
      <c r="Z969" t="s">
        <v>10</v>
      </c>
      <c r="AA969" t="s">
        <v>11</v>
      </c>
      <c r="AB969" t="s">
        <v>128</v>
      </c>
    </row>
    <row r="970" spans="1:28" x14ac:dyDescent="0.25">
      <c r="A970" s="1" t="s">
        <v>127</v>
      </c>
      <c r="B970" t="s">
        <v>1</v>
      </c>
      <c r="C970" t="s">
        <v>41</v>
      </c>
      <c r="D970" t="s">
        <v>27</v>
      </c>
      <c r="E970" t="s">
        <v>17</v>
      </c>
      <c r="F970" t="s">
        <v>23</v>
      </c>
      <c r="G970" t="s">
        <v>19</v>
      </c>
      <c r="H970" s="1">
        <v>200</v>
      </c>
      <c r="I970" s="1">
        <v>200</v>
      </c>
      <c r="J970" t="s">
        <v>7</v>
      </c>
      <c r="K970" s="1">
        <v>24</v>
      </c>
      <c r="L970" s="1">
        <v>1.8482000000000001</v>
      </c>
      <c r="M970" s="1">
        <v>12.61</v>
      </c>
      <c r="N970" s="1">
        <v>24.61</v>
      </c>
      <c r="O970" s="1">
        <v>500</v>
      </c>
      <c r="P970" s="1">
        <v>500</v>
      </c>
      <c r="Q970" t="s">
        <v>7</v>
      </c>
      <c r="R970" s="1">
        <v>24</v>
      </c>
      <c r="S970" s="1">
        <v>1.8482000000000001</v>
      </c>
      <c r="T970" s="1">
        <v>12.61</v>
      </c>
      <c r="U970" s="1">
        <v>17.41</v>
      </c>
      <c r="V970" s="1">
        <v>2.1149800000000001</v>
      </c>
      <c r="W970" t="s">
        <v>8</v>
      </c>
      <c r="X970" t="s">
        <v>9</v>
      </c>
      <c r="Y970" t="s">
        <v>9</v>
      </c>
      <c r="Z970" t="s">
        <v>10</v>
      </c>
      <c r="AA970" t="s">
        <v>20</v>
      </c>
      <c r="AB970" t="s">
        <v>128</v>
      </c>
    </row>
    <row r="971" spans="1:28" x14ac:dyDescent="0.25">
      <c r="A971" s="1" t="s">
        <v>127</v>
      </c>
      <c r="B971" t="s">
        <v>1</v>
      </c>
      <c r="C971" t="s">
        <v>41</v>
      </c>
      <c r="D971" t="s">
        <v>27</v>
      </c>
      <c r="E971" t="s">
        <v>17</v>
      </c>
      <c r="F971" t="s">
        <v>23</v>
      </c>
      <c r="G971" t="s">
        <v>19</v>
      </c>
      <c r="H971" s="1">
        <v>200</v>
      </c>
      <c r="I971" s="1">
        <v>200</v>
      </c>
      <c r="J971" t="s">
        <v>7</v>
      </c>
      <c r="K971" s="1">
        <v>32</v>
      </c>
      <c r="L971" s="1">
        <v>1.8482000000000001</v>
      </c>
      <c r="M971" s="1">
        <v>12.61</v>
      </c>
      <c r="N971" s="1">
        <v>28.61</v>
      </c>
      <c r="O971" s="1">
        <v>500</v>
      </c>
      <c r="P971" s="1">
        <v>500</v>
      </c>
      <c r="Q971" t="s">
        <v>7</v>
      </c>
      <c r="R971" s="1">
        <v>32</v>
      </c>
      <c r="S971" s="1">
        <v>1.8482000000000001</v>
      </c>
      <c r="T971" s="1">
        <v>12.61</v>
      </c>
      <c r="U971" s="1">
        <v>19.010000000000002</v>
      </c>
      <c r="V971" s="1">
        <v>2.1149800000000001</v>
      </c>
      <c r="W971" t="s">
        <v>8</v>
      </c>
      <c r="X971" t="s">
        <v>9</v>
      </c>
      <c r="Y971" t="s">
        <v>9</v>
      </c>
      <c r="Z971" t="s">
        <v>10</v>
      </c>
      <c r="AA971" t="s">
        <v>20</v>
      </c>
      <c r="AB971" t="s">
        <v>128</v>
      </c>
    </row>
    <row r="972" spans="1:28" x14ac:dyDescent="0.25">
      <c r="A972" s="1" t="s">
        <v>127</v>
      </c>
      <c r="B972" t="s">
        <v>1</v>
      </c>
      <c r="C972" t="s">
        <v>44</v>
      </c>
      <c r="D972" t="s">
        <v>85</v>
      </c>
      <c r="E972" t="s">
        <v>4</v>
      </c>
      <c r="F972" t="s">
        <v>18</v>
      </c>
      <c r="G972" t="s">
        <v>38</v>
      </c>
      <c r="H972" s="1">
        <v>200</v>
      </c>
      <c r="I972" s="1">
        <v>200</v>
      </c>
      <c r="J972" t="s">
        <v>7</v>
      </c>
      <c r="K972" s="1">
        <v>0</v>
      </c>
      <c r="L972" s="1">
        <v>1.7091000000000001</v>
      </c>
      <c r="M972" s="1">
        <v>2.0099999999999998</v>
      </c>
      <c r="N972" s="1">
        <v>2.0099999999999998</v>
      </c>
      <c r="O972" s="1">
        <v>500</v>
      </c>
      <c r="P972" s="1">
        <v>500</v>
      </c>
      <c r="Q972" t="s">
        <v>7</v>
      </c>
      <c r="R972" s="1">
        <v>0</v>
      </c>
      <c r="S972" s="1">
        <v>1.7122999999999999</v>
      </c>
      <c r="T972" s="1">
        <v>1.83</v>
      </c>
      <c r="U972" s="1">
        <v>1.83</v>
      </c>
      <c r="V972" s="1">
        <v>1.7441899999999999</v>
      </c>
      <c r="W972" t="s">
        <v>8</v>
      </c>
      <c r="X972" t="s">
        <v>9</v>
      </c>
      <c r="Y972" t="s">
        <v>9</v>
      </c>
      <c r="Z972" t="s">
        <v>10</v>
      </c>
      <c r="AA972" t="s">
        <v>20</v>
      </c>
      <c r="AB972" t="s">
        <v>128</v>
      </c>
    </row>
    <row r="973" spans="1:28" x14ac:dyDescent="0.25">
      <c r="A973" s="1" t="s">
        <v>127</v>
      </c>
      <c r="B973" t="s">
        <v>1</v>
      </c>
      <c r="C973" t="s">
        <v>44</v>
      </c>
      <c r="D973" t="s">
        <v>85</v>
      </c>
      <c r="E973" t="s">
        <v>4</v>
      </c>
      <c r="F973" t="s">
        <v>18</v>
      </c>
      <c r="G973" t="s">
        <v>25</v>
      </c>
      <c r="H973" s="1">
        <v>200</v>
      </c>
      <c r="I973" s="1">
        <v>200</v>
      </c>
      <c r="J973" t="s">
        <v>7</v>
      </c>
      <c r="K973" s="1">
        <v>0</v>
      </c>
      <c r="L973" s="1">
        <v>1.6919</v>
      </c>
      <c r="M973" s="1">
        <v>3</v>
      </c>
      <c r="N973" s="1">
        <v>3</v>
      </c>
      <c r="O973" s="1">
        <v>500</v>
      </c>
      <c r="P973" s="1">
        <v>500</v>
      </c>
      <c r="Q973" t="s">
        <v>7</v>
      </c>
      <c r="R973" s="1">
        <v>0</v>
      </c>
      <c r="S973" s="1">
        <v>1.6951000000000001</v>
      </c>
      <c r="T973" s="1">
        <v>2.81</v>
      </c>
      <c r="U973" s="1">
        <v>2.81</v>
      </c>
      <c r="V973" s="1">
        <v>1.7441899999999999</v>
      </c>
      <c r="W973" t="s">
        <v>8</v>
      </c>
      <c r="X973" t="s">
        <v>9</v>
      </c>
      <c r="Y973" t="s">
        <v>9</v>
      </c>
      <c r="Z973" t="s">
        <v>10</v>
      </c>
      <c r="AA973" t="s">
        <v>20</v>
      </c>
      <c r="AB973" t="s">
        <v>128</v>
      </c>
    </row>
    <row r="974" spans="1:28" x14ac:dyDescent="0.25">
      <c r="A974" s="1" t="s">
        <v>127</v>
      </c>
      <c r="B974" t="s">
        <v>1</v>
      </c>
      <c r="C974" t="s">
        <v>44</v>
      </c>
      <c r="D974" t="s">
        <v>85</v>
      </c>
      <c r="E974" t="s">
        <v>4</v>
      </c>
      <c r="F974" t="s">
        <v>18</v>
      </c>
      <c r="G974" t="s">
        <v>19</v>
      </c>
      <c r="H974" s="1">
        <v>200</v>
      </c>
      <c r="I974" s="1">
        <v>200</v>
      </c>
      <c r="J974" t="s">
        <v>7</v>
      </c>
      <c r="K974" s="1">
        <v>0</v>
      </c>
      <c r="L974" s="1">
        <v>1.6638999999999999</v>
      </c>
      <c r="M974" s="1">
        <v>4.5999999999999996</v>
      </c>
      <c r="N974" s="1">
        <v>4.5999999999999996</v>
      </c>
      <c r="O974" s="1">
        <v>500</v>
      </c>
      <c r="P974" s="1">
        <v>500</v>
      </c>
      <c r="Q974" t="s">
        <v>7</v>
      </c>
      <c r="R974" s="1">
        <v>0</v>
      </c>
      <c r="S974" s="1">
        <v>1.6684000000000001</v>
      </c>
      <c r="T974" s="1">
        <v>4.3499999999999996</v>
      </c>
      <c r="U974" s="1">
        <v>4.3499999999999996</v>
      </c>
      <c r="V974" s="1">
        <v>1.7441899999999999</v>
      </c>
      <c r="W974" t="s">
        <v>8</v>
      </c>
      <c r="X974" t="s">
        <v>9</v>
      </c>
      <c r="Y974" t="s">
        <v>9</v>
      </c>
      <c r="Z974" t="s">
        <v>10</v>
      </c>
      <c r="AA974" t="s">
        <v>20</v>
      </c>
      <c r="AB974" t="s">
        <v>128</v>
      </c>
    </row>
    <row r="975" spans="1:28" x14ac:dyDescent="0.25">
      <c r="A975" s="1" t="s">
        <v>127</v>
      </c>
      <c r="B975" t="s">
        <v>1</v>
      </c>
      <c r="C975" t="s">
        <v>44</v>
      </c>
      <c r="D975" t="s">
        <v>85</v>
      </c>
      <c r="E975" t="s">
        <v>4</v>
      </c>
      <c r="F975" t="s">
        <v>92</v>
      </c>
      <c r="G975" t="s">
        <v>6</v>
      </c>
      <c r="H975" s="1">
        <v>200</v>
      </c>
      <c r="I975" s="1">
        <v>200</v>
      </c>
      <c r="J975" t="s">
        <v>7</v>
      </c>
      <c r="K975" s="1">
        <v>3</v>
      </c>
      <c r="L975" s="1">
        <v>1.6529</v>
      </c>
      <c r="M975" s="1">
        <v>5.23</v>
      </c>
      <c r="N975" s="1">
        <v>6.73</v>
      </c>
      <c r="O975" s="1">
        <v>500</v>
      </c>
      <c r="P975" s="1">
        <v>500</v>
      </c>
      <c r="Q975" t="s">
        <v>7</v>
      </c>
      <c r="R975" s="1">
        <v>3</v>
      </c>
      <c r="S975">
        <v>1.6632</v>
      </c>
      <c r="T975" s="1">
        <v>4.6399999999999997</v>
      </c>
      <c r="U975" s="1">
        <v>5.24</v>
      </c>
      <c r="V975" s="1">
        <v>1.7441899999999999</v>
      </c>
      <c r="W975" t="s">
        <v>8</v>
      </c>
      <c r="X975" t="s">
        <v>9</v>
      </c>
      <c r="Y975" t="s">
        <v>9</v>
      </c>
      <c r="Z975" t="s">
        <v>10</v>
      </c>
      <c r="AA975" t="s">
        <v>92</v>
      </c>
      <c r="AB975" t="s">
        <v>128</v>
      </c>
    </row>
    <row r="976" spans="1:28" x14ac:dyDescent="0.25">
      <c r="A976" s="1" t="s">
        <v>127</v>
      </c>
      <c r="B976" t="s">
        <v>1</v>
      </c>
      <c r="C976" t="s">
        <v>44</v>
      </c>
      <c r="D976" t="s">
        <v>83</v>
      </c>
      <c r="E976" t="s">
        <v>4</v>
      </c>
      <c r="F976" t="s">
        <v>5</v>
      </c>
      <c r="G976" t="s">
        <v>6</v>
      </c>
      <c r="H976" s="1">
        <v>200</v>
      </c>
      <c r="I976" s="1">
        <v>200</v>
      </c>
      <c r="J976" t="s">
        <v>7</v>
      </c>
      <c r="K976" s="1">
        <v>13</v>
      </c>
      <c r="L976" s="1">
        <v>1.6760900000000001</v>
      </c>
      <c r="M976" s="1">
        <v>3.9</v>
      </c>
      <c r="N976" s="1">
        <v>10.4</v>
      </c>
      <c r="O976" s="1">
        <v>500</v>
      </c>
      <c r="P976" s="1">
        <v>500</v>
      </c>
      <c r="Q976" t="s">
        <v>7</v>
      </c>
      <c r="R976" s="1">
        <v>13</v>
      </c>
      <c r="S976">
        <v>1.6760900000000001</v>
      </c>
      <c r="T976" s="1">
        <v>3.9</v>
      </c>
      <c r="U976" s="1">
        <v>6.5</v>
      </c>
      <c r="V976" s="1">
        <v>1.7441899999999999</v>
      </c>
      <c r="W976" t="s">
        <v>8</v>
      </c>
      <c r="X976" t="s">
        <v>9</v>
      </c>
      <c r="Y976" t="s">
        <v>9</v>
      </c>
      <c r="Z976" t="s">
        <v>10</v>
      </c>
      <c r="AA976" t="s">
        <v>11</v>
      </c>
      <c r="AB976" t="s">
        <v>128</v>
      </c>
    </row>
    <row r="977" spans="1:28" x14ac:dyDescent="0.25">
      <c r="A977" s="1" t="s">
        <v>127</v>
      </c>
      <c r="B977" t="s">
        <v>1</v>
      </c>
      <c r="C977" t="s">
        <v>44</v>
      </c>
      <c r="D977" t="s">
        <v>97</v>
      </c>
      <c r="E977" t="s">
        <v>17</v>
      </c>
      <c r="F977" t="s">
        <v>23</v>
      </c>
      <c r="G977" t="s">
        <v>19</v>
      </c>
      <c r="H977" s="1">
        <v>200</v>
      </c>
      <c r="I977" s="1">
        <v>200</v>
      </c>
      <c r="J977" t="s">
        <v>7</v>
      </c>
      <c r="K977" s="1">
        <v>10.365</v>
      </c>
      <c r="L977" s="1">
        <v>1.6085</v>
      </c>
      <c r="M977" s="1">
        <v>7.78</v>
      </c>
      <c r="N977" s="1">
        <v>12.96</v>
      </c>
      <c r="O977" s="1">
        <v>500</v>
      </c>
      <c r="P977" s="1">
        <v>500</v>
      </c>
      <c r="Q977" t="s">
        <v>7</v>
      </c>
      <c r="R977" s="1">
        <v>19.37</v>
      </c>
      <c r="S977">
        <v>1.6085</v>
      </c>
      <c r="T977" s="1">
        <v>7.78</v>
      </c>
      <c r="U977" s="1">
        <v>11.65</v>
      </c>
      <c r="V977" s="1">
        <v>1.7441899999999999</v>
      </c>
      <c r="W977" t="s">
        <v>8</v>
      </c>
      <c r="X977" t="s">
        <v>9</v>
      </c>
      <c r="Y977" t="s">
        <v>9</v>
      </c>
      <c r="Z977" t="s">
        <v>10</v>
      </c>
      <c r="AA977" t="s">
        <v>20</v>
      </c>
      <c r="AB977" t="s">
        <v>128</v>
      </c>
    </row>
    <row r="978" spans="1:28" x14ac:dyDescent="0.25">
      <c r="A978" s="1" t="s">
        <v>127</v>
      </c>
      <c r="B978" t="s">
        <v>1</v>
      </c>
      <c r="C978" t="s">
        <v>44</v>
      </c>
      <c r="D978" t="s">
        <v>14</v>
      </c>
      <c r="E978" t="s">
        <v>4</v>
      </c>
      <c r="F978" t="s">
        <v>101</v>
      </c>
      <c r="G978" t="s">
        <v>15</v>
      </c>
      <c r="H978" s="1">
        <v>200</v>
      </c>
      <c r="I978" s="1">
        <v>200</v>
      </c>
      <c r="J978" t="s">
        <v>7</v>
      </c>
      <c r="K978" s="1">
        <v>12</v>
      </c>
      <c r="L978" s="1">
        <v>1.6</v>
      </c>
      <c r="M978" s="1">
        <v>8.27</v>
      </c>
      <c r="N978" s="1">
        <v>14.27</v>
      </c>
      <c r="O978" s="1">
        <v>500</v>
      </c>
      <c r="P978" s="1">
        <v>500</v>
      </c>
      <c r="Q978" t="s">
        <v>7</v>
      </c>
      <c r="R978" s="1">
        <v>12</v>
      </c>
      <c r="S978" s="1">
        <v>1.6</v>
      </c>
      <c r="T978" s="1">
        <v>8.27</v>
      </c>
      <c r="U978" s="1">
        <v>10.67</v>
      </c>
      <c r="V978" s="1">
        <v>1.7441899999999999</v>
      </c>
      <c r="W978" t="s">
        <v>8</v>
      </c>
      <c r="X978" t="s">
        <v>9</v>
      </c>
      <c r="Y978" t="s">
        <v>9</v>
      </c>
      <c r="Z978" t="s">
        <v>10</v>
      </c>
      <c r="AA978" t="s">
        <v>102</v>
      </c>
      <c r="AB978" t="s">
        <v>128</v>
      </c>
    </row>
    <row r="979" spans="1:28" x14ac:dyDescent="0.25">
      <c r="A979" s="1" t="s">
        <v>127</v>
      </c>
      <c r="B979" t="s">
        <v>1</v>
      </c>
      <c r="C979" t="s">
        <v>44</v>
      </c>
      <c r="D979" t="s">
        <v>13</v>
      </c>
      <c r="E979" t="s">
        <v>4</v>
      </c>
      <c r="F979" t="s">
        <v>5</v>
      </c>
      <c r="G979" t="s">
        <v>6</v>
      </c>
      <c r="H979" s="1">
        <v>200</v>
      </c>
      <c r="I979" s="1">
        <v>200</v>
      </c>
      <c r="J979" t="s">
        <v>7</v>
      </c>
      <c r="K979" s="1">
        <v>15</v>
      </c>
      <c r="L979" s="1">
        <v>1.5945450000000001</v>
      </c>
      <c r="M979" s="1">
        <v>8.58</v>
      </c>
      <c r="N979" s="1">
        <v>16.079999999999998</v>
      </c>
      <c r="O979" s="1">
        <v>500</v>
      </c>
      <c r="P979" s="1">
        <v>500</v>
      </c>
      <c r="Q979" t="s">
        <v>7</v>
      </c>
      <c r="R979" s="1">
        <v>15</v>
      </c>
      <c r="S979" s="1">
        <v>1.5945450000000001</v>
      </c>
      <c r="T979" s="1">
        <v>8.58</v>
      </c>
      <c r="U979" s="1">
        <v>11.58</v>
      </c>
      <c r="V979" s="1">
        <v>1.7441899999999999</v>
      </c>
      <c r="W979" t="s">
        <v>8</v>
      </c>
      <c r="X979" t="s">
        <v>9</v>
      </c>
      <c r="Y979" t="s">
        <v>9</v>
      </c>
      <c r="Z979" t="s">
        <v>10</v>
      </c>
      <c r="AA979" t="s">
        <v>11</v>
      </c>
      <c r="AB979" t="s">
        <v>128</v>
      </c>
    </row>
    <row r="980" spans="1:28" x14ac:dyDescent="0.25">
      <c r="A980" s="1" t="s">
        <v>127</v>
      </c>
      <c r="B980" t="s">
        <v>1</v>
      </c>
      <c r="C980" t="s">
        <v>44</v>
      </c>
      <c r="D980" t="s">
        <v>45</v>
      </c>
      <c r="E980" t="s">
        <v>17</v>
      </c>
      <c r="F980" t="s">
        <v>5</v>
      </c>
      <c r="G980" t="s">
        <v>6</v>
      </c>
      <c r="H980" s="1">
        <v>200</v>
      </c>
      <c r="I980" s="1">
        <v>200</v>
      </c>
      <c r="J980" t="s">
        <v>7</v>
      </c>
      <c r="K980" s="1">
        <v>8</v>
      </c>
      <c r="L980" s="1">
        <v>1.53</v>
      </c>
      <c r="M980" s="1">
        <v>12.28</v>
      </c>
      <c r="N980" s="1">
        <v>16.28</v>
      </c>
      <c r="O980" s="1">
        <v>500</v>
      </c>
      <c r="P980" s="1">
        <v>500</v>
      </c>
      <c r="Q980" t="s">
        <v>7</v>
      </c>
      <c r="R980" s="1">
        <v>8</v>
      </c>
      <c r="S980" s="1">
        <v>1.53</v>
      </c>
      <c r="T980" s="1">
        <v>12.28</v>
      </c>
      <c r="U980" s="1">
        <v>13.88</v>
      </c>
      <c r="V980" s="1">
        <v>1.7441899999999999</v>
      </c>
      <c r="W980" t="s">
        <v>8</v>
      </c>
      <c r="X980" t="s">
        <v>9</v>
      </c>
      <c r="Y980" t="s">
        <v>9</v>
      </c>
      <c r="Z980" t="s">
        <v>35</v>
      </c>
      <c r="AA980" t="s">
        <v>11</v>
      </c>
      <c r="AB980" t="s">
        <v>128</v>
      </c>
    </row>
    <row r="981" spans="1:28" x14ac:dyDescent="0.25">
      <c r="A981" s="1" t="s">
        <v>127</v>
      </c>
      <c r="B981" t="s">
        <v>1</v>
      </c>
      <c r="C981" t="s">
        <v>44</v>
      </c>
      <c r="D981" t="s">
        <v>29</v>
      </c>
      <c r="E981" t="s">
        <v>4</v>
      </c>
      <c r="F981" t="s">
        <v>5</v>
      </c>
      <c r="G981" t="s">
        <v>6</v>
      </c>
      <c r="H981" s="1">
        <v>200</v>
      </c>
      <c r="I981" s="1">
        <v>200</v>
      </c>
      <c r="J981" t="s">
        <v>7</v>
      </c>
      <c r="K981" s="1">
        <v>20</v>
      </c>
      <c r="L981" s="1">
        <v>1.6176740000000001</v>
      </c>
      <c r="M981" s="1">
        <v>7.25</v>
      </c>
      <c r="N981" s="1">
        <v>17.25</v>
      </c>
      <c r="O981" s="1">
        <v>500</v>
      </c>
      <c r="P981" s="1">
        <v>500</v>
      </c>
      <c r="Q981" t="s">
        <v>7</v>
      </c>
      <c r="R981" s="1">
        <v>25</v>
      </c>
      <c r="S981" s="1">
        <v>1.6176740000000001</v>
      </c>
      <c r="T981" s="1">
        <v>7.25</v>
      </c>
      <c r="U981" s="1">
        <v>12.25</v>
      </c>
      <c r="V981" s="1">
        <v>1.7441899999999999</v>
      </c>
      <c r="W981" t="s">
        <v>8</v>
      </c>
      <c r="X981" t="s">
        <v>9</v>
      </c>
      <c r="Y981" t="s">
        <v>9</v>
      </c>
      <c r="Z981" t="s">
        <v>10</v>
      </c>
      <c r="AA981" t="s">
        <v>11</v>
      </c>
      <c r="AB981" t="s">
        <v>128</v>
      </c>
    </row>
    <row r="982" spans="1:28" x14ac:dyDescent="0.25">
      <c r="A982" s="1" t="s">
        <v>127</v>
      </c>
      <c r="B982" t="s">
        <v>1</v>
      </c>
      <c r="C982" t="s">
        <v>44</v>
      </c>
      <c r="D982" t="s">
        <v>24</v>
      </c>
      <c r="E982" t="s">
        <v>17</v>
      </c>
      <c r="F982" t="s">
        <v>23</v>
      </c>
      <c r="G982" t="s">
        <v>25</v>
      </c>
      <c r="H982" s="1">
        <v>200</v>
      </c>
      <c r="I982" s="1">
        <v>200</v>
      </c>
      <c r="J982" t="s">
        <v>7</v>
      </c>
      <c r="K982" s="1">
        <v>10</v>
      </c>
      <c r="L982" s="1">
        <v>1.5301</v>
      </c>
      <c r="M982" s="1">
        <v>12.27</v>
      </c>
      <c r="N982" s="1">
        <v>17.27</v>
      </c>
      <c r="O982" s="1">
        <v>500</v>
      </c>
      <c r="P982" s="1">
        <v>500</v>
      </c>
      <c r="Q982" t="s">
        <v>7</v>
      </c>
      <c r="R982" s="1">
        <v>10</v>
      </c>
      <c r="S982" s="1">
        <v>1.5301</v>
      </c>
      <c r="T982" s="1">
        <v>12.27</v>
      </c>
      <c r="U982" s="1">
        <v>14.27</v>
      </c>
      <c r="V982" s="1">
        <v>1.7441899999999999</v>
      </c>
      <c r="W982" t="s">
        <v>8</v>
      </c>
      <c r="X982" t="s">
        <v>9</v>
      </c>
      <c r="Y982" t="s">
        <v>9</v>
      </c>
      <c r="Z982" t="s">
        <v>10</v>
      </c>
      <c r="AA982" t="s">
        <v>20</v>
      </c>
      <c r="AB982" t="s">
        <v>128</v>
      </c>
    </row>
    <row r="983" spans="1:28" x14ac:dyDescent="0.25">
      <c r="A983" s="1" t="s">
        <v>127</v>
      </c>
      <c r="B983" t="s">
        <v>1</v>
      </c>
      <c r="C983" t="s">
        <v>44</v>
      </c>
      <c r="D983" t="s">
        <v>87</v>
      </c>
      <c r="E983" t="s">
        <v>4</v>
      </c>
      <c r="F983" t="s">
        <v>5</v>
      </c>
      <c r="G983" t="s">
        <v>6</v>
      </c>
      <c r="H983" s="1">
        <v>200</v>
      </c>
      <c r="I983" s="1">
        <v>200</v>
      </c>
      <c r="J983" t="s">
        <v>7</v>
      </c>
      <c r="K983" s="1">
        <v>10</v>
      </c>
      <c r="L983" s="1">
        <v>1.5168999999999999</v>
      </c>
      <c r="M983" s="1">
        <v>13.03</v>
      </c>
      <c r="N983" s="1">
        <v>18.03</v>
      </c>
      <c r="O983" s="1">
        <v>500</v>
      </c>
      <c r="P983" s="1">
        <v>500</v>
      </c>
      <c r="Q983" t="s">
        <v>7</v>
      </c>
      <c r="R983" s="1">
        <v>10</v>
      </c>
      <c r="S983" s="1">
        <v>1.5168999999999999</v>
      </c>
      <c r="T983" s="1">
        <v>13.03</v>
      </c>
      <c r="U983" s="1">
        <v>15.03</v>
      </c>
      <c r="V983" s="1">
        <v>1.7441899999999999</v>
      </c>
      <c r="W983" t="s">
        <v>8</v>
      </c>
      <c r="X983" t="s">
        <v>9</v>
      </c>
      <c r="Y983" t="s">
        <v>9</v>
      </c>
      <c r="Z983" t="s">
        <v>10</v>
      </c>
      <c r="AA983" t="s">
        <v>11</v>
      </c>
      <c r="AB983" t="s">
        <v>128</v>
      </c>
    </row>
    <row r="984" spans="1:28" x14ac:dyDescent="0.25">
      <c r="A984" s="1" t="s">
        <v>127</v>
      </c>
      <c r="B984" t="s">
        <v>1</v>
      </c>
      <c r="C984" t="s">
        <v>44</v>
      </c>
      <c r="D984" t="s">
        <v>24</v>
      </c>
      <c r="E984" t="s">
        <v>17</v>
      </c>
      <c r="F984" t="s">
        <v>23</v>
      </c>
      <c r="G984" t="s">
        <v>25</v>
      </c>
      <c r="H984" s="1">
        <v>200</v>
      </c>
      <c r="I984" s="1">
        <v>200</v>
      </c>
      <c r="J984" t="s">
        <v>7</v>
      </c>
      <c r="K984" s="1">
        <v>20</v>
      </c>
      <c r="L984" s="1">
        <v>1.5301</v>
      </c>
      <c r="M984" s="1">
        <v>12.27</v>
      </c>
      <c r="N984" s="1">
        <v>22.27</v>
      </c>
      <c r="O984" s="1">
        <v>500</v>
      </c>
      <c r="P984" s="1">
        <v>500</v>
      </c>
      <c r="Q984" t="s">
        <v>7</v>
      </c>
      <c r="R984" s="1">
        <v>20</v>
      </c>
      <c r="S984" s="1">
        <v>1.5301</v>
      </c>
      <c r="T984" s="1">
        <v>12.27</v>
      </c>
      <c r="U984" s="1">
        <v>16.27</v>
      </c>
      <c r="V984" s="1">
        <v>1.7441899999999999</v>
      </c>
      <c r="W984" t="s">
        <v>8</v>
      </c>
      <c r="X984" t="s">
        <v>9</v>
      </c>
      <c r="Y984" t="s">
        <v>9</v>
      </c>
      <c r="Z984" t="s">
        <v>10</v>
      </c>
      <c r="AA984" t="s">
        <v>20</v>
      </c>
      <c r="AB984" t="s">
        <v>128</v>
      </c>
    </row>
    <row r="985" spans="1:28" x14ac:dyDescent="0.25">
      <c r="A985" s="1" t="s">
        <v>127</v>
      </c>
      <c r="B985" t="s">
        <v>1</v>
      </c>
      <c r="C985" t="s">
        <v>44</v>
      </c>
      <c r="D985" t="s">
        <v>27</v>
      </c>
      <c r="E985" t="s">
        <v>17</v>
      </c>
      <c r="F985" t="s">
        <v>23</v>
      </c>
      <c r="G985" t="s">
        <v>19</v>
      </c>
      <c r="H985" s="1">
        <v>200</v>
      </c>
      <c r="I985" s="1">
        <v>200</v>
      </c>
      <c r="J985" t="s">
        <v>7</v>
      </c>
      <c r="K985" s="1">
        <v>24</v>
      </c>
      <c r="L985" s="1">
        <v>1.5488</v>
      </c>
      <c r="M985" s="1">
        <v>11.2</v>
      </c>
      <c r="N985" s="1">
        <v>23.2</v>
      </c>
      <c r="O985" s="1">
        <v>500</v>
      </c>
      <c r="P985" s="1">
        <v>500</v>
      </c>
      <c r="Q985" t="s">
        <v>7</v>
      </c>
      <c r="R985" s="1">
        <v>24</v>
      </c>
      <c r="S985" s="1">
        <v>1.5488</v>
      </c>
      <c r="T985" s="1">
        <v>11.2</v>
      </c>
      <c r="U985" s="1">
        <v>16</v>
      </c>
      <c r="V985" s="1">
        <v>1.7441899999999999</v>
      </c>
      <c r="W985" t="s">
        <v>8</v>
      </c>
      <c r="X985" t="s">
        <v>9</v>
      </c>
      <c r="Y985" t="s">
        <v>9</v>
      </c>
      <c r="Z985" t="s">
        <v>10</v>
      </c>
      <c r="AA985" t="s">
        <v>20</v>
      </c>
      <c r="AB985" t="s">
        <v>128</v>
      </c>
    </row>
    <row r="986" spans="1:28" x14ac:dyDescent="0.25">
      <c r="A986" s="1" t="s">
        <v>127</v>
      </c>
      <c r="B986" t="s">
        <v>1</v>
      </c>
      <c r="C986" t="s">
        <v>44</v>
      </c>
      <c r="D986" t="s">
        <v>27</v>
      </c>
      <c r="E986" t="s">
        <v>17</v>
      </c>
      <c r="F986" t="s">
        <v>23</v>
      </c>
      <c r="G986" t="s">
        <v>19</v>
      </c>
      <c r="H986" s="1">
        <v>200</v>
      </c>
      <c r="I986" s="1">
        <v>200</v>
      </c>
      <c r="J986" t="s">
        <v>7</v>
      </c>
      <c r="K986" s="1">
        <v>32</v>
      </c>
      <c r="L986" s="1">
        <v>1.5488</v>
      </c>
      <c r="M986" s="1">
        <v>11.2</v>
      </c>
      <c r="N986" s="1">
        <v>27.2</v>
      </c>
      <c r="O986" s="1">
        <v>500</v>
      </c>
      <c r="P986" s="1">
        <v>500</v>
      </c>
      <c r="Q986" t="s">
        <v>7</v>
      </c>
      <c r="R986" s="1">
        <v>32</v>
      </c>
      <c r="S986" s="1">
        <v>1.5488</v>
      </c>
      <c r="T986" s="1">
        <v>11.2</v>
      </c>
      <c r="U986" s="1">
        <v>17.600000000000001</v>
      </c>
      <c r="V986" s="1">
        <v>1.7441899999999999</v>
      </c>
      <c r="W986" t="s">
        <v>8</v>
      </c>
      <c r="X986" t="s">
        <v>9</v>
      </c>
      <c r="Y986" t="s">
        <v>9</v>
      </c>
      <c r="Z986" t="s">
        <v>10</v>
      </c>
      <c r="AA986" t="s">
        <v>20</v>
      </c>
      <c r="AB986" t="s">
        <v>128</v>
      </c>
    </row>
    <row r="987" spans="1:28" x14ac:dyDescent="0.25">
      <c r="A987" s="1" t="s">
        <v>127</v>
      </c>
      <c r="B987" t="s">
        <v>1</v>
      </c>
      <c r="C987" t="s">
        <v>48</v>
      </c>
      <c r="D987" t="s">
        <v>29</v>
      </c>
      <c r="E987" t="s">
        <v>4</v>
      </c>
      <c r="F987" t="s">
        <v>5</v>
      </c>
      <c r="G987" t="s">
        <v>6</v>
      </c>
      <c r="H987" s="1">
        <v>200</v>
      </c>
      <c r="I987" s="1">
        <v>200</v>
      </c>
      <c r="J987" t="s">
        <v>7</v>
      </c>
      <c r="K987" s="1">
        <v>18</v>
      </c>
      <c r="L987" s="1">
        <v>85.158166300000005</v>
      </c>
      <c r="M987" s="1">
        <v>0.65</v>
      </c>
      <c r="N987" s="1">
        <v>9.65</v>
      </c>
      <c r="O987" s="1">
        <v>500</v>
      </c>
      <c r="P987" s="1">
        <v>500</v>
      </c>
      <c r="Q987" t="s">
        <v>7</v>
      </c>
      <c r="R987" s="1">
        <v>25</v>
      </c>
      <c r="S987" s="1">
        <v>85.158166300000005</v>
      </c>
      <c r="T987" s="1">
        <v>0.65</v>
      </c>
      <c r="U987" s="1">
        <v>5.65</v>
      </c>
      <c r="V987" s="1">
        <v>85.719099999999997</v>
      </c>
      <c r="W987" t="s">
        <v>8</v>
      </c>
      <c r="X987" t="s">
        <v>9</v>
      </c>
      <c r="Y987" t="s">
        <v>9</v>
      </c>
      <c r="Z987" t="s">
        <v>10</v>
      </c>
      <c r="AA987" t="s">
        <v>11</v>
      </c>
      <c r="AB987" t="s">
        <v>128</v>
      </c>
    </row>
    <row r="988" spans="1:28" x14ac:dyDescent="0.25">
      <c r="A988" s="1" t="s">
        <v>127</v>
      </c>
      <c r="B988" t="s">
        <v>1</v>
      </c>
      <c r="C988" t="s">
        <v>48</v>
      </c>
      <c r="D988" t="s">
        <v>13</v>
      </c>
      <c r="E988" t="s">
        <v>4</v>
      </c>
      <c r="F988" t="s">
        <v>5</v>
      </c>
      <c r="G988" t="s">
        <v>6</v>
      </c>
      <c r="H988" s="1">
        <v>200</v>
      </c>
      <c r="I988" s="1">
        <v>200</v>
      </c>
      <c r="J988" t="s">
        <v>7</v>
      </c>
      <c r="K988" s="1">
        <v>25</v>
      </c>
      <c r="L988" s="1">
        <v>85.687573</v>
      </c>
      <c r="M988" s="1">
        <v>0.04</v>
      </c>
      <c r="N988" s="1">
        <v>12.54</v>
      </c>
      <c r="O988" s="1">
        <v>500</v>
      </c>
      <c r="P988" s="1">
        <v>500</v>
      </c>
      <c r="Q988" t="s">
        <v>7</v>
      </c>
      <c r="R988" s="1">
        <v>37</v>
      </c>
      <c r="S988" s="1">
        <v>85.687573</v>
      </c>
      <c r="T988" s="1">
        <v>0.04</v>
      </c>
      <c r="U988" s="1">
        <v>7.44</v>
      </c>
      <c r="V988" s="1">
        <v>85.719099999999997</v>
      </c>
      <c r="W988" t="s">
        <v>8</v>
      </c>
      <c r="X988" t="s">
        <v>9</v>
      </c>
      <c r="Y988" t="s">
        <v>9</v>
      </c>
      <c r="Z988" t="s">
        <v>47</v>
      </c>
      <c r="AA988" t="s">
        <v>11</v>
      </c>
      <c r="AB988" t="s">
        <v>128</v>
      </c>
    </row>
    <row r="989" spans="1:28" x14ac:dyDescent="0.25">
      <c r="A989" s="1" t="s">
        <v>127</v>
      </c>
      <c r="B989" t="s">
        <v>1</v>
      </c>
      <c r="C989" t="s">
        <v>48</v>
      </c>
      <c r="D989" t="s">
        <v>83</v>
      </c>
      <c r="E989" t="s">
        <v>4</v>
      </c>
      <c r="F989" t="s">
        <v>5</v>
      </c>
      <c r="G989" t="s">
        <v>6</v>
      </c>
      <c r="H989" s="1">
        <v>200</v>
      </c>
      <c r="I989" s="1">
        <v>200</v>
      </c>
      <c r="J989" t="s">
        <v>7</v>
      </c>
      <c r="K989" s="1">
        <v>20</v>
      </c>
      <c r="L989" s="1">
        <v>82.390810000000002</v>
      </c>
      <c r="M989" s="1">
        <v>3.88</v>
      </c>
      <c r="N989" s="1">
        <v>13.88</v>
      </c>
      <c r="O989" s="1">
        <v>500</v>
      </c>
      <c r="P989" s="1">
        <v>500</v>
      </c>
      <c r="Q989" t="s">
        <v>7</v>
      </c>
      <c r="R989" s="1">
        <v>30</v>
      </c>
      <c r="S989" s="1">
        <v>82.390810000000002</v>
      </c>
      <c r="T989" s="1">
        <v>3.88</v>
      </c>
      <c r="U989" s="1">
        <v>9.8800000000000008</v>
      </c>
      <c r="V989" s="1">
        <v>85.719099999999997</v>
      </c>
      <c r="W989" t="s">
        <v>8</v>
      </c>
      <c r="X989" t="s">
        <v>9</v>
      </c>
      <c r="Y989" t="s">
        <v>9</v>
      </c>
      <c r="Z989" t="s">
        <v>10</v>
      </c>
      <c r="AA989" t="s">
        <v>11</v>
      </c>
      <c r="AB989" t="s">
        <v>128</v>
      </c>
    </row>
    <row r="990" spans="1:28" x14ac:dyDescent="0.25">
      <c r="A990" s="1" t="s">
        <v>127</v>
      </c>
      <c r="B990" t="s">
        <v>1</v>
      </c>
      <c r="C990" t="s">
        <v>48</v>
      </c>
      <c r="D990" t="s">
        <v>24</v>
      </c>
      <c r="E990" t="s">
        <v>17</v>
      </c>
      <c r="F990" t="s">
        <v>23</v>
      </c>
      <c r="G990" t="s">
        <v>25</v>
      </c>
      <c r="H990" s="1">
        <v>200</v>
      </c>
      <c r="I990" s="1">
        <v>200</v>
      </c>
      <c r="J990" t="s">
        <v>7</v>
      </c>
      <c r="K990" s="1">
        <v>10</v>
      </c>
      <c r="L990" s="1">
        <v>77.930000000000007</v>
      </c>
      <c r="M990" s="1">
        <v>9.09</v>
      </c>
      <c r="N990" s="1">
        <v>14.09</v>
      </c>
      <c r="O990" s="1">
        <v>500</v>
      </c>
      <c r="P990" s="1">
        <v>500</v>
      </c>
      <c r="Q990" t="s">
        <v>7</v>
      </c>
      <c r="R990" s="1">
        <v>10</v>
      </c>
      <c r="S990" s="1">
        <v>77.930000000000007</v>
      </c>
      <c r="T990" s="1">
        <v>9.09</v>
      </c>
      <c r="U990" s="1">
        <v>11.09</v>
      </c>
      <c r="V990" s="1">
        <v>85.719099999999997</v>
      </c>
      <c r="W990" t="s">
        <v>8</v>
      </c>
      <c r="X990" t="s">
        <v>9</v>
      </c>
      <c r="Y990" t="s">
        <v>9</v>
      </c>
      <c r="Z990" t="s">
        <v>10</v>
      </c>
      <c r="AA990" t="s">
        <v>37</v>
      </c>
      <c r="AB990" t="s">
        <v>128</v>
      </c>
    </row>
    <row r="991" spans="1:28" x14ac:dyDescent="0.25">
      <c r="A991" s="1" t="s">
        <v>127</v>
      </c>
      <c r="B991" t="s">
        <v>1</v>
      </c>
      <c r="C991" t="s">
        <v>48</v>
      </c>
      <c r="D991" t="s">
        <v>28</v>
      </c>
      <c r="E991" t="s">
        <v>17</v>
      </c>
      <c r="F991" t="s">
        <v>39</v>
      </c>
      <c r="G991" t="s">
        <v>19</v>
      </c>
      <c r="H991" s="1">
        <v>200</v>
      </c>
      <c r="I991" s="1">
        <v>200</v>
      </c>
      <c r="J991" t="s">
        <v>7</v>
      </c>
      <c r="K991" s="1">
        <v>22</v>
      </c>
      <c r="L991" s="1">
        <v>79.738457999999994</v>
      </c>
      <c r="M991" s="1">
        <v>6.98</v>
      </c>
      <c r="N991" s="1">
        <v>17.98</v>
      </c>
      <c r="O991" s="1">
        <v>500</v>
      </c>
      <c r="P991" s="1">
        <v>500</v>
      </c>
      <c r="Q991" t="s">
        <v>7</v>
      </c>
      <c r="R991" s="1">
        <v>22</v>
      </c>
      <c r="S991" s="1">
        <v>79.738457999999994</v>
      </c>
      <c r="T991" s="1">
        <v>6.98</v>
      </c>
      <c r="U991" s="1">
        <v>11.38</v>
      </c>
      <c r="V991" s="1">
        <v>85.719099999999997</v>
      </c>
      <c r="W991" t="s">
        <v>8</v>
      </c>
      <c r="X991" t="s">
        <v>9</v>
      </c>
      <c r="Y991" t="s">
        <v>9</v>
      </c>
      <c r="Z991" t="s">
        <v>10</v>
      </c>
      <c r="AA991" t="s">
        <v>20</v>
      </c>
      <c r="AB991" t="s">
        <v>128</v>
      </c>
    </row>
    <row r="992" spans="1:28" x14ac:dyDescent="0.25">
      <c r="A992" s="1" t="s">
        <v>127</v>
      </c>
      <c r="B992" t="s">
        <v>1</v>
      </c>
      <c r="C992" t="s">
        <v>48</v>
      </c>
      <c r="D992" t="s">
        <v>29</v>
      </c>
      <c r="E992" t="s">
        <v>4</v>
      </c>
      <c r="F992" t="s">
        <v>18</v>
      </c>
      <c r="G992" t="s">
        <v>6</v>
      </c>
      <c r="H992" s="1">
        <v>200</v>
      </c>
      <c r="I992" s="1">
        <v>200</v>
      </c>
      <c r="J992" t="s">
        <v>7</v>
      </c>
      <c r="K992" s="1">
        <v>35</v>
      </c>
      <c r="L992" s="1">
        <v>85.158166300000005</v>
      </c>
      <c r="M992" s="1">
        <v>0.65</v>
      </c>
      <c r="N992" s="1">
        <v>18.149999999999999</v>
      </c>
      <c r="O992" s="1">
        <v>500</v>
      </c>
      <c r="P992" s="1">
        <v>500</v>
      </c>
      <c r="Q992" t="s">
        <v>7</v>
      </c>
      <c r="R992" s="1">
        <v>50</v>
      </c>
      <c r="S992" s="1">
        <v>85.158166300000005</v>
      </c>
      <c r="T992" s="1">
        <v>0.65</v>
      </c>
      <c r="U992" s="1">
        <v>10.65</v>
      </c>
      <c r="V992" s="1">
        <v>85.719099999999997</v>
      </c>
      <c r="W992" t="s">
        <v>8</v>
      </c>
      <c r="X992" t="s">
        <v>9</v>
      </c>
      <c r="Y992" t="s">
        <v>9</v>
      </c>
      <c r="Z992" t="s">
        <v>10</v>
      </c>
      <c r="AA992" t="s">
        <v>11</v>
      </c>
      <c r="AB992" t="s">
        <v>128</v>
      </c>
    </row>
    <row r="993" spans="1:28" x14ac:dyDescent="0.25">
      <c r="A993" s="1" t="s">
        <v>127</v>
      </c>
      <c r="B993" t="s">
        <v>1</v>
      </c>
      <c r="C993" t="s">
        <v>48</v>
      </c>
      <c r="D993" t="s">
        <v>24</v>
      </c>
      <c r="E993" t="s">
        <v>17</v>
      </c>
      <c r="F993" t="s">
        <v>39</v>
      </c>
      <c r="G993" t="s">
        <v>25</v>
      </c>
      <c r="H993" s="1">
        <v>200</v>
      </c>
      <c r="I993" s="1">
        <v>200</v>
      </c>
      <c r="J993" t="s">
        <v>7</v>
      </c>
      <c r="K993" s="1">
        <v>20</v>
      </c>
      <c r="L993" s="1">
        <v>77.930000000000007</v>
      </c>
      <c r="M993" s="1">
        <v>9.09</v>
      </c>
      <c r="N993" s="1">
        <v>19.09</v>
      </c>
      <c r="O993" s="1">
        <v>500</v>
      </c>
      <c r="P993" s="1">
        <v>500</v>
      </c>
      <c r="Q993" t="s">
        <v>7</v>
      </c>
      <c r="R993" s="1">
        <v>20</v>
      </c>
      <c r="S993" s="1">
        <v>77.930000000000007</v>
      </c>
      <c r="T993" s="1">
        <v>9.09</v>
      </c>
      <c r="U993" s="1">
        <v>13.09</v>
      </c>
      <c r="V993" s="1">
        <v>85.719099999999997</v>
      </c>
      <c r="W993" t="s">
        <v>8</v>
      </c>
      <c r="X993" t="s">
        <v>9</v>
      </c>
      <c r="Y993" t="s">
        <v>9</v>
      </c>
      <c r="Z993" t="s">
        <v>10</v>
      </c>
      <c r="AA993" t="s">
        <v>11</v>
      </c>
      <c r="AB993" t="s">
        <v>128</v>
      </c>
    </row>
    <row r="994" spans="1:28" x14ac:dyDescent="0.25">
      <c r="A994" s="1" t="s">
        <v>127</v>
      </c>
      <c r="B994" t="s">
        <v>1</v>
      </c>
      <c r="C994" t="s">
        <v>48</v>
      </c>
      <c r="D994" t="s">
        <v>27</v>
      </c>
      <c r="E994" t="s">
        <v>17</v>
      </c>
      <c r="F994" t="s">
        <v>39</v>
      </c>
      <c r="G994" t="s">
        <v>19</v>
      </c>
      <c r="H994" s="1">
        <v>200</v>
      </c>
      <c r="I994" s="1">
        <v>200</v>
      </c>
      <c r="J994" t="s">
        <v>7</v>
      </c>
      <c r="K994" s="1">
        <v>24</v>
      </c>
      <c r="L994" s="1">
        <v>79.127799999999993</v>
      </c>
      <c r="M994" s="1">
        <v>7.69</v>
      </c>
      <c r="N994" s="1">
        <v>19.690000000000001</v>
      </c>
      <c r="O994" s="1">
        <v>500</v>
      </c>
      <c r="P994" s="1">
        <v>500</v>
      </c>
      <c r="Q994" t="s">
        <v>7</v>
      </c>
      <c r="R994" s="1">
        <v>24</v>
      </c>
      <c r="S994" s="1">
        <v>79.127799999999993</v>
      </c>
      <c r="T994" s="1">
        <v>7.69</v>
      </c>
      <c r="U994" s="1">
        <v>12.49</v>
      </c>
      <c r="V994" s="1">
        <v>85.719099999999997</v>
      </c>
      <c r="W994" t="s">
        <v>8</v>
      </c>
      <c r="X994" t="s">
        <v>9</v>
      </c>
      <c r="Y994" t="s">
        <v>9</v>
      </c>
      <c r="Z994" t="s">
        <v>10</v>
      </c>
      <c r="AA994" t="s">
        <v>20</v>
      </c>
      <c r="AB994" t="s">
        <v>128</v>
      </c>
    </row>
    <row r="995" spans="1:28" x14ac:dyDescent="0.25">
      <c r="A995" s="1" t="s">
        <v>127</v>
      </c>
      <c r="B995" t="s">
        <v>1</v>
      </c>
      <c r="C995" t="s">
        <v>48</v>
      </c>
      <c r="D995" t="s">
        <v>28</v>
      </c>
      <c r="E995" t="s">
        <v>17</v>
      </c>
      <c r="F995" t="s">
        <v>23</v>
      </c>
      <c r="G995" t="s">
        <v>19</v>
      </c>
      <c r="H995" s="1">
        <v>200</v>
      </c>
      <c r="I995" s="1">
        <v>200</v>
      </c>
      <c r="J995" t="s">
        <v>7</v>
      </c>
      <c r="K995" s="1">
        <v>30</v>
      </c>
      <c r="L995" s="1">
        <v>79.738457999999994</v>
      </c>
      <c r="M995" s="1">
        <v>6.98</v>
      </c>
      <c r="N995" s="1">
        <v>21.98</v>
      </c>
      <c r="O995" s="1">
        <v>500</v>
      </c>
      <c r="P995" s="1">
        <v>500</v>
      </c>
      <c r="Q995" t="s">
        <v>7</v>
      </c>
      <c r="R995" s="1">
        <v>30</v>
      </c>
      <c r="S995" s="1">
        <v>79.738457999999994</v>
      </c>
      <c r="T995" s="1">
        <v>6.98</v>
      </c>
      <c r="U995" s="1">
        <v>12.98</v>
      </c>
      <c r="V995" s="1">
        <v>85.719099999999997</v>
      </c>
      <c r="W995" t="s">
        <v>8</v>
      </c>
      <c r="X995" t="s">
        <v>9</v>
      </c>
      <c r="Y995" t="s">
        <v>9</v>
      </c>
      <c r="Z995" t="s">
        <v>10</v>
      </c>
      <c r="AA995" t="s">
        <v>20</v>
      </c>
      <c r="AB995" t="s">
        <v>128</v>
      </c>
    </row>
    <row r="996" spans="1:28" x14ac:dyDescent="0.25">
      <c r="A996" s="1" t="s">
        <v>127</v>
      </c>
      <c r="B996" t="s">
        <v>1</v>
      </c>
      <c r="C996" t="s">
        <v>48</v>
      </c>
      <c r="D996" t="s">
        <v>30</v>
      </c>
      <c r="E996" t="s">
        <v>17</v>
      </c>
      <c r="F996" t="s">
        <v>23</v>
      </c>
      <c r="G996" t="s">
        <v>19</v>
      </c>
      <c r="H996" s="1">
        <v>200</v>
      </c>
      <c r="I996" s="1">
        <v>200</v>
      </c>
      <c r="J996" t="s">
        <v>7</v>
      </c>
      <c r="K996" s="1">
        <v>22</v>
      </c>
      <c r="L996" s="1">
        <v>76.03</v>
      </c>
      <c r="M996" s="1">
        <v>11.3</v>
      </c>
      <c r="N996" s="1">
        <v>22.3</v>
      </c>
      <c r="O996" s="1">
        <v>500</v>
      </c>
      <c r="P996" s="1">
        <v>500</v>
      </c>
      <c r="Q996" t="s">
        <v>7</v>
      </c>
      <c r="R996" s="1">
        <v>30</v>
      </c>
      <c r="S996">
        <v>76.03</v>
      </c>
      <c r="T996" s="1">
        <v>11.3</v>
      </c>
      <c r="U996" s="1">
        <v>17.3</v>
      </c>
      <c r="V996" s="1">
        <v>85.719099999999997</v>
      </c>
      <c r="W996" t="s">
        <v>8</v>
      </c>
      <c r="X996" t="s">
        <v>9</v>
      </c>
      <c r="Y996" t="s">
        <v>9</v>
      </c>
      <c r="Z996" t="s">
        <v>10</v>
      </c>
      <c r="AA996" t="s">
        <v>20</v>
      </c>
      <c r="AB996" t="s">
        <v>128</v>
      </c>
    </row>
    <row r="997" spans="1:28" x14ac:dyDescent="0.25">
      <c r="A997" s="1" t="s">
        <v>127</v>
      </c>
      <c r="B997" t="s">
        <v>1</v>
      </c>
      <c r="C997" t="s">
        <v>48</v>
      </c>
      <c r="D997" t="s">
        <v>27</v>
      </c>
      <c r="E997" t="s">
        <v>17</v>
      </c>
      <c r="F997" t="s">
        <v>23</v>
      </c>
      <c r="G997" t="s">
        <v>19</v>
      </c>
      <c r="H997" s="1">
        <v>200</v>
      </c>
      <c r="I997" s="1">
        <v>200</v>
      </c>
      <c r="J997" t="s">
        <v>7</v>
      </c>
      <c r="K997" s="1">
        <v>32</v>
      </c>
      <c r="L997" s="1">
        <v>79.127799999999993</v>
      </c>
      <c r="M997" s="1">
        <v>7.69</v>
      </c>
      <c r="N997" s="1">
        <v>23.69</v>
      </c>
      <c r="O997" s="1">
        <v>500</v>
      </c>
      <c r="P997" s="1">
        <v>500</v>
      </c>
      <c r="Q997" t="s">
        <v>7</v>
      </c>
      <c r="R997" s="1">
        <v>32</v>
      </c>
      <c r="S997" s="1">
        <v>79.127799999999993</v>
      </c>
      <c r="T997" s="1">
        <v>7.69</v>
      </c>
      <c r="U997" s="1">
        <v>14.09</v>
      </c>
      <c r="V997" s="1">
        <v>85.719099999999997</v>
      </c>
      <c r="W997" t="s">
        <v>8</v>
      </c>
      <c r="X997" t="s">
        <v>9</v>
      </c>
      <c r="Y997" t="s">
        <v>9</v>
      </c>
      <c r="Z997" t="s">
        <v>10</v>
      </c>
      <c r="AA997" t="s">
        <v>20</v>
      </c>
      <c r="AB997" t="s">
        <v>128</v>
      </c>
    </row>
    <row r="998" spans="1:28" x14ac:dyDescent="0.25">
      <c r="A998" s="1" t="s">
        <v>127</v>
      </c>
      <c r="B998" t="s">
        <v>1</v>
      </c>
      <c r="C998" t="s">
        <v>48</v>
      </c>
      <c r="D998" t="s">
        <v>30</v>
      </c>
      <c r="E998" t="s">
        <v>17</v>
      </c>
      <c r="F998" t="s">
        <v>39</v>
      </c>
      <c r="G998" t="s">
        <v>19</v>
      </c>
      <c r="H998" s="1">
        <v>200</v>
      </c>
      <c r="I998" s="1">
        <v>200</v>
      </c>
      <c r="J998" t="s">
        <v>7</v>
      </c>
      <c r="K998" s="1">
        <v>30</v>
      </c>
      <c r="L998" s="1">
        <v>76.03</v>
      </c>
      <c r="M998" s="1">
        <v>11.3</v>
      </c>
      <c r="N998" s="1">
        <v>26.3</v>
      </c>
      <c r="O998" s="1">
        <v>500</v>
      </c>
      <c r="P998" s="1">
        <v>500</v>
      </c>
      <c r="Q998" t="s">
        <v>7</v>
      </c>
      <c r="R998" s="1">
        <v>30</v>
      </c>
      <c r="S998" s="1">
        <v>76.03</v>
      </c>
      <c r="T998" s="1">
        <v>11.3</v>
      </c>
      <c r="U998" s="1">
        <v>17.3</v>
      </c>
      <c r="V998" s="1">
        <v>85.719099999999997</v>
      </c>
      <c r="W998" t="s">
        <v>8</v>
      </c>
      <c r="X998" t="s">
        <v>9</v>
      </c>
      <c r="Y998" t="s">
        <v>9</v>
      </c>
      <c r="Z998" t="s">
        <v>10</v>
      </c>
      <c r="AA998" t="s">
        <v>20</v>
      </c>
      <c r="AB998" t="s">
        <v>128</v>
      </c>
    </row>
    <row r="999" spans="1:28" x14ac:dyDescent="0.25">
      <c r="A999" s="1" t="s">
        <v>129</v>
      </c>
      <c r="B999" t="s">
        <v>1</v>
      </c>
      <c r="C999" t="s">
        <v>2</v>
      </c>
      <c r="D999" t="s">
        <v>112</v>
      </c>
      <c r="E999" t="s">
        <v>4</v>
      </c>
      <c r="F999" t="s">
        <v>23</v>
      </c>
      <c r="G999" t="s">
        <v>25</v>
      </c>
      <c r="H999" s="1">
        <v>200</v>
      </c>
      <c r="I999" s="1">
        <v>200</v>
      </c>
      <c r="J999" t="s">
        <v>7</v>
      </c>
      <c r="K999" s="1">
        <v>10</v>
      </c>
      <c r="L999" s="1">
        <v>0.77070000000000005</v>
      </c>
      <c r="M999" s="1">
        <v>-2.21</v>
      </c>
      <c r="N999" s="1">
        <v>2.79</v>
      </c>
      <c r="O999" s="1">
        <v>500</v>
      </c>
      <c r="P999" s="1">
        <v>500</v>
      </c>
      <c r="Q999" t="s">
        <v>7</v>
      </c>
      <c r="R999" s="1">
        <v>10</v>
      </c>
      <c r="S999" s="1">
        <v>0.77070000000000005</v>
      </c>
      <c r="T999" s="1">
        <v>-2.21</v>
      </c>
      <c r="U999" s="1">
        <v>-0.21</v>
      </c>
      <c r="V999" s="1">
        <v>0.75405</v>
      </c>
      <c r="W999" t="s">
        <v>8</v>
      </c>
      <c r="X999" t="s">
        <v>120</v>
      </c>
      <c r="Y999" t="s">
        <v>105</v>
      </c>
      <c r="Z999" t="s">
        <v>10</v>
      </c>
      <c r="AA999" t="s">
        <v>20</v>
      </c>
      <c r="AB999" t="s">
        <v>130</v>
      </c>
    </row>
    <row r="1000" spans="1:28" x14ac:dyDescent="0.25">
      <c r="A1000" s="1" t="s">
        <v>129</v>
      </c>
      <c r="B1000" t="s">
        <v>1</v>
      </c>
      <c r="C1000" t="s">
        <v>2</v>
      </c>
      <c r="D1000" t="s">
        <v>113</v>
      </c>
      <c r="E1000" t="s">
        <v>4</v>
      </c>
      <c r="F1000" t="s">
        <v>18</v>
      </c>
      <c r="G1000" t="s">
        <v>19</v>
      </c>
      <c r="H1000" s="1">
        <v>200</v>
      </c>
      <c r="I1000" s="1">
        <v>200</v>
      </c>
      <c r="J1000" t="s">
        <v>7</v>
      </c>
      <c r="K1000" s="1">
        <v>5</v>
      </c>
      <c r="L1000" s="1">
        <v>1.5620000000000001</v>
      </c>
      <c r="M1000" s="1">
        <v>2.04</v>
      </c>
      <c r="N1000" s="1">
        <v>4.54</v>
      </c>
      <c r="O1000" s="1">
        <v>500</v>
      </c>
      <c r="P1000" s="1">
        <v>500</v>
      </c>
      <c r="Q1000" t="s">
        <v>7</v>
      </c>
      <c r="R1000" s="1">
        <v>5</v>
      </c>
      <c r="S1000" s="1">
        <v>1.5620000000000001</v>
      </c>
      <c r="T1000" s="1">
        <v>2.04</v>
      </c>
      <c r="U1000" s="1">
        <v>3.04</v>
      </c>
      <c r="V1000" s="1">
        <v>1.5945199999999999</v>
      </c>
      <c r="W1000" t="s">
        <v>8</v>
      </c>
      <c r="X1000" t="s">
        <v>9</v>
      </c>
      <c r="Y1000" t="s">
        <v>9</v>
      </c>
      <c r="Z1000" t="s">
        <v>10</v>
      </c>
      <c r="AA1000" t="s">
        <v>20</v>
      </c>
      <c r="AB1000" t="s">
        <v>130</v>
      </c>
    </row>
    <row r="1001" spans="1:28" x14ac:dyDescent="0.25">
      <c r="A1001" s="1" t="s">
        <v>129</v>
      </c>
      <c r="B1001" t="s">
        <v>1</v>
      </c>
      <c r="C1001" t="s">
        <v>2</v>
      </c>
      <c r="D1001" t="s">
        <v>131</v>
      </c>
      <c r="E1001" t="s">
        <v>4</v>
      </c>
      <c r="F1001" t="s">
        <v>92</v>
      </c>
      <c r="G1001" t="s">
        <v>6</v>
      </c>
      <c r="H1001" s="1">
        <v>200</v>
      </c>
      <c r="I1001" s="1">
        <v>200</v>
      </c>
      <c r="J1001" t="s">
        <v>7</v>
      </c>
      <c r="K1001" s="1">
        <v>3</v>
      </c>
      <c r="L1001" s="1">
        <v>1.5418000000000001</v>
      </c>
      <c r="M1001" s="1">
        <v>3.31</v>
      </c>
      <c r="N1001" s="1">
        <v>4.8099999999999996</v>
      </c>
      <c r="O1001" s="1">
        <v>500</v>
      </c>
      <c r="P1001" s="1">
        <v>500</v>
      </c>
      <c r="Q1001" t="s">
        <v>7</v>
      </c>
      <c r="R1001" s="1">
        <v>3</v>
      </c>
      <c r="S1001" s="1">
        <v>1.5418000000000001</v>
      </c>
      <c r="T1001" s="1">
        <v>3.31</v>
      </c>
      <c r="U1001" s="1">
        <v>3.91</v>
      </c>
      <c r="V1001" s="1">
        <v>1.5945199999999999</v>
      </c>
      <c r="W1001" t="s">
        <v>8</v>
      </c>
      <c r="X1001" t="s">
        <v>9</v>
      </c>
      <c r="Y1001" t="s">
        <v>9</v>
      </c>
      <c r="Z1001" t="s">
        <v>10</v>
      </c>
      <c r="AA1001" t="s">
        <v>92</v>
      </c>
      <c r="AB1001" t="s">
        <v>130</v>
      </c>
    </row>
    <row r="1002" spans="1:28" x14ac:dyDescent="0.25">
      <c r="A1002" s="1" t="s">
        <v>129</v>
      </c>
      <c r="B1002" t="s">
        <v>1</v>
      </c>
      <c r="C1002" t="s">
        <v>2</v>
      </c>
      <c r="D1002" t="s">
        <v>97</v>
      </c>
      <c r="E1002" t="s">
        <v>17</v>
      </c>
      <c r="F1002" t="s">
        <v>23</v>
      </c>
      <c r="G1002" t="s">
        <v>19</v>
      </c>
      <c r="H1002" s="1">
        <v>200</v>
      </c>
      <c r="I1002" s="1">
        <v>200</v>
      </c>
      <c r="J1002" t="s">
        <v>7</v>
      </c>
      <c r="K1002" s="1">
        <v>10.37</v>
      </c>
      <c r="L1002" s="1">
        <v>1.56</v>
      </c>
      <c r="M1002" s="1">
        <v>2.16</v>
      </c>
      <c r="N1002" s="1">
        <v>7.35</v>
      </c>
      <c r="O1002" s="1">
        <v>500</v>
      </c>
      <c r="P1002" s="1">
        <v>500</v>
      </c>
      <c r="Q1002" t="s">
        <v>7</v>
      </c>
      <c r="R1002" s="1">
        <v>19.37</v>
      </c>
      <c r="S1002" s="1">
        <v>1.56</v>
      </c>
      <c r="T1002" s="1">
        <v>2.16</v>
      </c>
      <c r="U1002" s="1">
        <v>6.04</v>
      </c>
      <c r="V1002" s="1">
        <v>1.5945199999999999</v>
      </c>
      <c r="W1002" t="s">
        <v>8</v>
      </c>
      <c r="X1002" t="s">
        <v>9</v>
      </c>
      <c r="Y1002" t="s">
        <v>9</v>
      </c>
      <c r="Z1002" t="s">
        <v>10</v>
      </c>
      <c r="AA1002" t="s">
        <v>20</v>
      </c>
      <c r="AB1002" t="s">
        <v>130</v>
      </c>
    </row>
    <row r="1003" spans="1:28" x14ac:dyDescent="0.25">
      <c r="A1003" s="1" t="s">
        <v>129</v>
      </c>
      <c r="B1003" t="s">
        <v>1</v>
      </c>
      <c r="C1003" t="s">
        <v>2</v>
      </c>
      <c r="D1003" t="s">
        <v>93</v>
      </c>
      <c r="E1003" t="s">
        <v>4</v>
      </c>
      <c r="F1003" t="s">
        <v>92</v>
      </c>
      <c r="G1003" t="s">
        <v>6</v>
      </c>
      <c r="H1003" s="1">
        <v>200</v>
      </c>
      <c r="I1003" s="1">
        <v>200</v>
      </c>
      <c r="J1003" t="s">
        <v>7</v>
      </c>
      <c r="K1003" s="1">
        <v>15</v>
      </c>
      <c r="L1003" s="1">
        <v>1.5779700000000001</v>
      </c>
      <c r="M1003" s="1">
        <v>1.04</v>
      </c>
      <c r="N1003" s="1">
        <v>8.5399999999999991</v>
      </c>
      <c r="O1003" s="1">
        <v>500</v>
      </c>
      <c r="P1003" s="1">
        <v>500</v>
      </c>
      <c r="Q1003" t="s">
        <v>7</v>
      </c>
      <c r="R1003" s="1">
        <v>15</v>
      </c>
      <c r="S1003" s="1">
        <v>1.5779700000000001</v>
      </c>
      <c r="T1003" s="1">
        <v>1.04</v>
      </c>
      <c r="U1003" s="1">
        <v>4.04</v>
      </c>
      <c r="V1003" s="1">
        <v>1.5945199999999999</v>
      </c>
      <c r="W1003" t="s">
        <v>8</v>
      </c>
      <c r="X1003" t="s">
        <v>9</v>
      </c>
      <c r="Y1003" t="s">
        <v>9</v>
      </c>
      <c r="Z1003" t="s">
        <v>10</v>
      </c>
      <c r="AA1003" t="s">
        <v>92</v>
      </c>
      <c r="AB1003" t="s">
        <v>130</v>
      </c>
    </row>
    <row r="1004" spans="1:28" x14ac:dyDescent="0.25">
      <c r="A1004" s="1" t="s">
        <v>129</v>
      </c>
      <c r="B1004" t="s">
        <v>1</v>
      </c>
      <c r="C1004" t="s">
        <v>2</v>
      </c>
      <c r="D1004" t="s">
        <v>13</v>
      </c>
      <c r="E1004" t="s">
        <v>4</v>
      </c>
      <c r="F1004" t="s">
        <v>5</v>
      </c>
      <c r="G1004" t="s">
        <v>6</v>
      </c>
      <c r="H1004" s="1">
        <v>200</v>
      </c>
      <c r="I1004" s="1">
        <v>200</v>
      </c>
      <c r="J1004" t="s">
        <v>7</v>
      </c>
      <c r="K1004" s="1">
        <v>14</v>
      </c>
      <c r="L1004" s="1">
        <v>1.5461419999999999</v>
      </c>
      <c r="M1004" s="1">
        <v>3.03</v>
      </c>
      <c r="N1004" s="1">
        <v>10.029999999999999</v>
      </c>
      <c r="O1004" s="1">
        <v>500</v>
      </c>
      <c r="P1004" s="1">
        <v>500</v>
      </c>
      <c r="Q1004" t="s">
        <v>7</v>
      </c>
      <c r="R1004" s="1">
        <v>18</v>
      </c>
      <c r="S1004" s="1">
        <v>1.5461419999999999</v>
      </c>
      <c r="T1004" s="1">
        <v>3.03</v>
      </c>
      <c r="U1004" s="1">
        <v>6.63</v>
      </c>
      <c r="V1004" s="1">
        <v>1.5945199999999999</v>
      </c>
      <c r="W1004" t="s">
        <v>8</v>
      </c>
      <c r="X1004" t="s">
        <v>9</v>
      </c>
      <c r="Y1004" t="s">
        <v>9</v>
      </c>
      <c r="Z1004" t="s">
        <v>10</v>
      </c>
      <c r="AA1004" t="s">
        <v>11</v>
      </c>
      <c r="AB1004" t="s">
        <v>130</v>
      </c>
    </row>
    <row r="1005" spans="1:28" x14ac:dyDescent="0.25">
      <c r="A1005" s="1" t="s">
        <v>129</v>
      </c>
      <c r="B1005" t="s">
        <v>1</v>
      </c>
      <c r="C1005" t="s">
        <v>2</v>
      </c>
      <c r="D1005" t="s">
        <v>83</v>
      </c>
      <c r="E1005" t="s">
        <v>4</v>
      </c>
      <c r="F1005" t="s">
        <v>5</v>
      </c>
      <c r="G1005" t="s">
        <v>6</v>
      </c>
      <c r="H1005" s="1">
        <v>200</v>
      </c>
      <c r="I1005" s="1">
        <v>200</v>
      </c>
      <c r="J1005" t="s">
        <v>7</v>
      </c>
      <c r="K1005" s="1">
        <v>13</v>
      </c>
      <c r="L1005" s="1">
        <v>1.5313399999999999</v>
      </c>
      <c r="M1005" s="1">
        <v>3.96</v>
      </c>
      <c r="N1005" s="1">
        <v>10.46</v>
      </c>
      <c r="O1005" s="1">
        <v>500</v>
      </c>
      <c r="P1005" s="1">
        <v>500</v>
      </c>
      <c r="Q1005" t="s">
        <v>7</v>
      </c>
      <c r="R1005" s="1">
        <v>13</v>
      </c>
      <c r="S1005" s="1">
        <v>1.5313399999999999</v>
      </c>
      <c r="T1005" s="1">
        <v>3.96</v>
      </c>
      <c r="U1005" s="1">
        <v>6.56</v>
      </c>
      <c r="V1005" s="1">
        <v>1.5945199999999999</v>
      </c>
      <c r="W1005" t="s">
        <v>8</v>
      </c>
      <c r="X1005" t="s">
        <v>9</v>
      </c>
      <c r="Y1005" t="s">
        <v>9</v>
      </c>
      <c r="Z1005" t="s">
        <v>10</v>
      </c>
      <c r="AA1005" t="s">
        <v>11</v>
      </c>
      <c r="AB1005" t="s">
        <v>130</v>
      </c>
    </row>
    <row r="1006" spans="1:28" x14ac:dyDescent="0.25">
      <c r="A1006" s="1" t="s">
        <v>129</v>
      </c>
      <c r="B1006" t="s">
        <v>1</v>
      </c>
      <c r="C1006" t="s">
        <v>2</v>
      </c>
      <c r="D1006" t="s">
        <v>14</v>
      </c>
      <c r="E1006" t="s">
        <v>4</v>
      </c>
      <c r="F1006" t="s">
        <v>5</v>
      </c>
      <c r="G1006" t="s">
        <v>15</v>
      </c>
      <c r="H1006" s="1">
        <v>200</v>
      </c>
      <c r="I1006" s="1">
        <v>200</v>
      </c>
      <c r="J1006" t="s">
        <v>7</v>
      </c>
      <c r="K1006" s="1">
        <v>12</v>
      </c>
      <c r="L1006" s="1">
        <v>1.52</v>
      </c>
      <c r="M1006" s="1">
        <v>4.67</v>
      </c>
      <c r="N1006" s="1">
        <v>10.67</v>
      </c>
      <c r="O1006" s="1">
        <v>500</v>
      </c>
      <c r="P1006" s="1">
        <v>500</v>
      </c>
      <c r="Q1006" t="s">
        <v>7</v>
      </c>
      <c r="R1006" s="1">
        <v>12</v>
      </c>
      <c r="S1006" s="1">
        <v>1.52</v>
      </c>
      <c r="T1006" s="1">
        <v>4.67</v>
      </c>
      <c r="U1006" s="1">
        <v>7.07</v>
      </c>
      <c r="V1006" s="1">
        <v>1.5945199999999999</v>
      </c>
      <c r="W1006" t="s">
        <v>8</v>
      </c>
      <c r="X1006" t="s">
        <v>9</v>
      </c>
      <c r="Y1006" t="s">
        <v>9</v>
      </c>
      <c r="Z1006" t="s">
        <v>10</v>
      </c>
      <c r="AA1006" t="s">
        <v>11</v>
      </c>
      <c r="AB1006" t="s">
        <v>130</v>
      </c>
    </row>
    <row r="1007" spans="1:28" x14ac:dyDescent="0.25">
      <c r="A1007" s="1" t="s">
        <v>129</v>
      </c>
      <c r="B1007" t="s">
        <v>1</v>
      </c>
      <c r="C1007" t="s">
        <v>2</v>
      </c>
      <c r="D1007" t="s">
        <v>24</v>
      </c>
      <c r="E1007" t="s">
        <v>17</v>
      </c>
      <c r="F1007" t="s">
        <v>23</v>
      </c>
      <c r="G1007" t="s">
        <v>25</v>
      </c>
      <c r="H1007" s="1">
        <v>200</v>
      </c>
      <c r="I1007" s="1">
        <v>200</v>
      </c>
      <c r="J1007" t="s">
        <v>7</v>
      </c>
      <c r="K1007" s="1">
        <v>10</v>
      </c>
      <c r="L1007" s="1">
        <v>1.5025999999999999</v>
      </c>
      <c r="M1007" s="1">
        <v>5.76</v>
      </c>
      <c r="N1007" s="1">
        <v>10.76</v>
      </c>
      <c r="O1007" s="1">
        <v>500</v>
      </c>
      <c r="P1007" s="1">
        <v>500</v>
      </c>
      <c r="Q1007" t="s">
        <v>7</v>
      </c>
      <c r="R1007" s="1">
        <v>10</v>
      </c>
      <c r="S1007" s="1">
        <v>1.5025999999999999</v>
      </c>
      <c r="T1007" s="1">
        <v>5.76</v>
      </c>
      <c r="U1007" s="1">
        <v>7.76</v>
      </c>
      <c r="V1007" s="1">
        <v>1.5945199999999999</v>
      </c>
      <c r="W1007" t="s">
        <v>8</v>
      </c>
      <c r="X1007" t="s">
        <v>9</v>
      </c>
      <c r="Y1007" t="s">
        <v>9</v>
      </c>
      <c r="Z1007" t="s">
        <v>10</v>
      </c>
      <c r="AA1007" t="s">
        <v>20</v>
      </c>
      <c r="AB1007" t="s">
        <v>130</v>
      </c>
    </row>
    <row r="1008" spans="1:28" x14ac:dyDescent="0.25">
      <c r="A1008" s="1" t="s">
        <v>129</v>
      </c>
      <c r="B1008" t="s">
        <v>1</v>
      </c>
      <c r="C1008" t="s">
        <v>2</v>
      </c>
      <c r="D1008" t="s">
        <v>29</v>
      </c>
      <c r="E1008" t="s">
        <v>4</v>
      </c>
      <c r="F1008" t="s">
        <v>5</v>
      </c>
      <c r="G1008" t="s">
        <v>6</v>
      </c>
      <c r="H1008" s="1">
        <v>200</v>
      </c>
      <c r="I1008" s="1">
        <v>200</v>
      </c>
      <c r="J1008" t="s">
        <v>7</v>
      </c>
      <c r="K1008" s="1">
        <v>15</v>
      </c>
      <c r="L1008" s="1">
        <v>1.5348873000000001</v>
      </c>
      <c r="M1008" s="1">
        <v>3.74</v>
      </c>
      <c r="N1008" s="1">
        <v>11.24</v>
      </c>
      <c r="O1008" s="1">
        <v>500</v>
      </c>
      <c r="P1008" s="1">
        <v>500</v>
      </c>
      <c r="Q1008" t="s">
        <v>7</v>
      </c>
      <c r="R1008" s="1">
        <v>25</v>
      </c>
      <c r="S1008" s="1">
        <v>1.5348873000000001</v>
      </c>
      <c r="T1008" s="1">
        <v>3.74</v>
      </c>
      <c r="U1008" s="1">
        <v>8.74</v>
      </c>
      <c r="V1008" s="1">
        <v>1.5945199999999999</v>
      </c>
      <c r="W1008" t="s">
        <v>8</v>
      </c>
      <c r="X1008" t="s">
        <v>9</v>
      </c>
      <c r="Y1008" t="s">
        <v>9</v>
      </c>
      <c r="Z1008" t="s">
        <v>10</v>
      </c>
      <c r="AA1008" t="s">
        <v>11</v>
      </c>
      <c r="AB1008" t="s">
        <v>130</v>
      </c>
    </row>
    <row r="1009" spans="1:28" x14ac:dyDescent="0.25">
      <c r="A1009" s="1" t="s">
        <v>129</v>
      </c>
      <c r="B1009" t="s">
        <v>1</v>
      </c>
      <c r="C1009" t="s">
        <v>2</v>
      </c>
      <c r="D1009" t="s">
        <v>27</v>
      </c>
      <c r="E1009" t="s">
        <v>17</v>
      </c>
      <c r="F1009" t="s">
        <v>23</v>
      </c>
      <c r="G1009" t="s">
        <v>19</v>
      </c>
      <c r="H1009" s="1">
        <v>200</v>
      </c>
      <c r="I1009" s="1">
        <v>200</v>
      </c>
      <c r="J1009" t="s">
        <v>7</v>
      </c>
      <c r="K1009" s="1">
        <v>24</v>
      </c>
      <c r="L1009" s="1">
        <v>1.5411999999999999</v>
      </c>
      <c r="M1009" s="1">
        <v>3.34</v>
      </c>
      <c r="N1009" s="1">
        <v>15.34</v>
      </c>
      <c r="O1009" s="1">
        <v>500</v>
      </c>
      <c r="P1009" s="1">
        <v>500</v>
      </c>
      <c r="Q1009" t="s">
        <v>7</v>
      </c>
      <c r="R1009" s="1">
        <v>24</v>
      </c>
      <c r="S1009" s="1">
        <v>1.5411999999999999</v>
      </c>
      <c r="T1009" s="1">
        <v>3.34</v>
      </c>
      <c r="U1009" s="1">
        <v>8.14</v>
      </c>
      <c r="V1009" s="1">
        <v>1.5945199999999999</v>
      </c>
      <c r="W1009" t="s">
        <v>8</v>
      </c>
      <c r="X1009" t="s">
        <v>9</v>
      </c>
      <c r="Y1009" t="s">
        <v>9</v>
      </c>
      <c r="Z1009" t="s">
        <v>10</v>
      </c>
      <c r="AA1009" t="s">
        <v>20</v>
      </c>
      <c r="AB1009" t="s">
        <v>130</v>
      </c>
    </row>
    <row r="1010" spans="1:28" x14ac:dyDescent="0.25">
      <c r="A1010" s="1" t="s">
        <v>129</v>
      </c>
      <c r="B1010" t="s">
        <v>1</v>
      </c>
      <c r="C1010" t="s">
        <v>2</v>
      </c>
      <c r="D1010" t="s">
        <v>24</v>
      </c>
      <c r="E1010" t="s">
        <v>17</v>
      </c>
      <c r="F1010" t="s">
        <v>23</v>
      </c>
      <c r="G1010" t="s">
        <v>25</v>
      </c>
      <c r="H1010" s="1">
        <v>200</v>
      </c>
      <c r="I1010" s="1">
        <v>200</v>
      </c>
      <c r="J1010" t="s">
        <v>7</v>
      </c>
      <c r="K1010" s="1">
        <v>20</v>
      </c>
      <c r="L1010" s="1">
        <v>1.5025999999999999</v>
      </c>
      <c r="M1010" s="1">
        <v>5.76</v>
      </c>
      <c r="N1010" s="1">
        <v>15.76</v>
      </c>
      <c r="O1010" s="1">
        <v>500</v>
      </c>
      <c r="P1010" s="1">
        <v>500</v>
      </c>
      <c r="Q1010" t="s">
        <v>7</v>
      </c>
      <c r="R1010" s="1">
        <v>20</v>
      </c>
      <c r="S1010" s="1">
        <v>1.5025999999999999</v>
      </c>
      <c r="T1010" s="1">
        <v>5.76</v>
      </c>
      <c r="U1010" s="1">
        <v>9.76</v>
      </c>
      <c r="V1010" s="1">
        <v>1.5945199999999999</v>
      </c>
      <c r="W1010" t="s">
        <v>8</v>
      </c>
      <c r="X1010" t="s">
        <v>9</v>
      </c>
      <c r="Y1010" t="s">
        <v>9</v>
      </c>
      <c r="Z1010" t="s">
        <v>10</v>
      </c>
      <c r="AA1010" t="s">
        <v>20</v>
      </c>
      <c r="AB1010" t="s">
        <v>130</v>
      </c>
    </row>
    <row r="1011" spans="1:28" x14ac:dyDescent="0.25">
      <c r="A1011" s="1" t="s">
        <v>129</v>
      </c>
      <c r="B1011" t="s">
        <v>1</v>
      </c>
      <c r="C1011" t="s">
        <v>2</v>
      </c>
      <c r="D1011" t="s">
        <v>27</v>
      </c>
      <c r="E1011" t="s">
        <v>17</v>
      </c>
      <c r="F1011" t="s">
        <v>23</v>
      </c>
      <c r="G1011" t="s">
        <v>19</v>
      </c>
      <c r="H1011" s="1">
        <v>200</v>
      </c>
      <c r="I1011" s="1">
        <v>200</v>
      </c>
      <c r="J1011" t="s">
        <v>7</v>
      </c>
      <c r="K1011" s="1">
        <v>32</v>
      </c>
      <c r="L1011" s="1">
        <v>1.5411999999999999</v>
      </c>
      <c r="M1011" s="1">
        <v>3.34</v>
      </c>
      <c r="N1011" s="1">
        <v>19.34</v>
      </c>
      <c r="O1011" s="1">
        <v>500</v>
      </c>
      <c r="P1011" s="1">
        <v>500</v>
      </c>
      <c r="Q1011" t="s">
        <v>7</v>
      </c>
      <c r="R1011" s="1">
        <v>32</v>
      </c>
      <c r="S1011" s="1">
        <v>1.5411999999999999</v>
      </c>
      <c r="T1011" s="1">
        <v>3.34</v>
      </c>
      <c r="U1011" s="1">
        <v>9.74</v>
      </c>
      <c r="V1011" s="1">
        <v>1.5945199999999999</v>
      </c>
      <c r="W1011" t="s">
        <v>8</v>
      </c>
      <c r="X1011" t="s">
        <v>9</v>
      </c>
      <c r="Y1011" t="s">
        <v>9</v>
      </c>
      <c r="Z1011" t="s">
        <v>10</v>
      </c>
      <c r="AA1011" t="s">
        <v>20</v>
      </c>
      <c r="AB1011" t="s">
        <v>130</v>
      </c>
    </row>
    <row r="1012" spans="1:28" x14ac:dyDescent="0.25">
      <c r="A1012" s="1" t="s">
        <v>129</v>
      </c>
      <c r="B1012" t="s">
        <v>1</v>
      </c>
      <c r="C1012" t="s">
        <v>41</v>
      </c>
      <c r="D1012" t="s">
        <v>85</v>
      </c>
      <c r="E1012" t="s">
        <v>4</v>
      </c>
      <c r="F1012" t="s">
        <v>18</v>
      </c>
      <c r="G1012" t="s">
        <v>19</v>
      </c>
      <c r="H1012" s="1">
        <v>200</v>
      </c>
      <c r="I1012" s="1">
        <v>200</v>
      </c>
      <c r="J1012" t="s">
        <v>7</v>
      </c>
      <c r="K1012" s="1">
        <v>0</v>
      </c>
      <c r="L1012" s="1">
        <v>1.9204000000000001</v>
      </c>
      <c r="M1012" s="1">
        <v>1.2</v>
      </c>
      <c r="N1012" s="1">
        <v>1.2</v>
      </c>
      <c r="O1012" s="1">
        <v>500</v>
      </c>
      <c r="P1012" s="1">
        <v>500</v>
      </c>
      <c r="Q1012" t="s">
        <v>7</v>
      </c>
      <c r="R1012" s="1">
        <v>0</v>
      </c>
      <c r="S1012" s="1">
        <v>1.9239999999999999</v>
      </c>
      <c r="T1012" s="1">
        <v>1.02</v>
      </c>
      <c r="U1012" s="1">
        <v>1.02</v>
      </c>
      <c r="V1012" s="1">
        <v>1.9438</v>
      </c>
      <c r="W1012" t="s">
        <v>8</v>
      </c>
      <c r="X1012" t="s">
        <v>9</v>
      </c>
      <c r="Y1012" t="s">
        <v>9</v>
      </c>
      <c r="Z1012" t="s">
        <v>10</v>
      </c>
      <c r="AA1012" t="s">
        <v>20</v>
      </c>
      <c r="AB1012" t="s">
        <v>130</v>
      </c>
    </row>
    <row r="1013" spans="1:28" x14ac:dyDescent="0.25">
      <c r="A1013" s="1" t="s">
        <v>129</v>
      </c>
      <c r="B1013" t="s">
        <v>1</v>
      </c>
      <c r="C1013" t="s">
        <v>41</v>
      </c>
      <c r="D1013" t="s">
        <v>85</v>
      </c>
      <c r="E1013" t="s">
        <v>4</v>
      </c>
      <c r="F1013" t="s">
        <v>18</v>
      </c>
      <c r="G1013" t="s">
        <v>25</v>
      </c>
      <c r="H1013" s="1">
        <v>200</v>
      </c>
      <c r="I1013" s="1">
        <v>200</v>
      </c>
      <c r="J1013" t="s">
        <v>7</v>
      </c>
      <c r="K1013" s="1">
        <v>0</v>
      </c>
      <c r="L1013" s="1">
        <v>1.901</v>
      </c>
      <c r="M1013" s="1">
        <v>2.2000000000000002</v>
      </c>
      <c r="N1013" s="1">
        <v>2.2000000000000002</v>
      </c>
      <c r="O1013" s="1">
        <v>500</v>
      </c>
      <c r="P1013" s="1">
        <v>500</v>
      </c>
      <c r="Q1013" t="s">
        <v>7</v>
      </c>
      <c r="R1013" s="1">
        <v>0</v>
      </c>
      <c r="S1013" s="1">
        <v>1.9046000000000001</v>
      </c>
      <c r="T1013" s="1">
        <v>2.02</v>
      </c>
      <c r="U1013" s="1">
        <v>2.02</v>
      </c>
      <c r="V1013" s="1">
        <v>1.9438</v>
      </c>
      <c r="W1013" t="s">
        <v>8</v>
      </c>
      <c r="X1013" t="s">
        <v>9</v>
      </c>
      <c r="Y1013" t="s">
        <v>9</v>
      </c>
      <c r="Z1013" t="s">
        <v>10</v>
      </c>
      <c r="AA1013" t="s">
        <v>20</v>
      </c>
      <c r="AB1013" t="s">
        <v>130</v>
      </c>
    </row>
    <row r="1014" spans="1:28" x14ac:dyDescent="0.25">
      <c r="A1014" s="1" t="s">
        <v>129</v>
      </c>
      <c r="B1014" t="s">
        <v>1</v>
      </c>
      <c r="C1014" t="s">
        <v>41</v>
      </c>
      <c r="D1014" t="s">
        <v>131</v>
      </c>
      <c r="E1014" t="s">
        <v>4</v>
      </c>
      <c r="F1014" t="s">
        <v>92</v>
      </c>
      <c r="G1014" t="s">
        <v>6</v>
      </c>
      <c r="H1014" s="1">
        <v>200</v>
      </c>
      <c r="I1014" s="1">
        <v>200</v>
      </c>
      <c r="J1014" t="s">
        <v>7</v>
      </c>
      <c r="K1014" s="1">
        <v>3</v>
      </c>
      <c r="L1014" s="1">
        <v>1.9027000000000001</v>
      </c>
      <c r="M1014" s="1">
        <v>2.11</v>
      </c>
      <c r="N1014" s="1">
        <v>3.61</v>
      </c>
      <c r="O1014" s="1">
        <v>500</v>
      </c>
      <c r="P1014" s="1">
        <v>500</v>
      </c>
      <c r="Q1014" t="s">
        <v>7</v>
      </c>
      <c r="R1014" s="1">
        <v>3</v>
      </c>
      <c r="S1014" s="1">
        <v>1.9027000000000001</v>
      </c>
      <c r="T1014" s="1">
        <v>2.11</v>
      </c>
      <c r="U1014" s="1">
        <v>2.71</v>
      </c>
      <c r="V1014" s="1">
        <v>1.9438</v>
      </c>
      <c r="W1014" t="s">
        <v>8</v>
      </c>
      <c r="X1014" t="s">
        <v>9</v>
      </c>
      <c r="Y1014" t="s">
        <v>9</v>
      </c>
      <c r="Z1014" t="s">
        <v>10</v>
      </c>
      <c r="AA1014" t="s">
        <v>92</v>
      </c>
      <c r="AB1014" t="s">
        <v>130</v>
      </c>
    </row>
    <row r="1015" spans="1:28" x14ac:dyDescent="0.25">
      <c r="A1015" s="1" t="s">
        <v>129</v>
      </c>
      <c r="B1015" t="s">
        <v>1</v>
      </c>
      <c r="C1015" t="s">
        <v>41</v>
      </c>
      <c r="D1015" t="s">
        <v>85</v>
      </c>
      <c r="E1015" t="s">
        <v>4</v>
      </c>
      <c r="F1015" t="s">
        <v>18</v>
      </c>
      <c r="G1015" t="s">
        <v>38</v>
      </c>
      <c r="H1015" s="1">
        <v>200</v>
      </c>
      <c r="I1015" s="1">
        <v>200</v>
      </c>
      <c r="J1015" t="s">
        <v>7</v>
      </c>
      <c r="K1015" s="1">
        <v>0</v>
      </c>
      <c r="L1015" s="1">
        <v>1.8694999999999999</v>
      </c>
      <c r="M1015" s="1">
        <v>3.82</v>
      </c>
      <c r="N1015" s="1">
        <v>3.82</v>
      </c>
      <c r="O1015" s="1">
        <v>500</v>
      </c>
      <c r="P1015" s="1">
        <v>500</v>
      </c>
      <c r="Q1015" t="s">
        <v>7</v>
      </c>
      <c r="R1015" s="1">
        <v>0</v>
      </c>
      <c r="S1015" s="1">
        <v>1.8746</v>
      </c>
      <c r="T1015" s="1">
        <v>3.56</v>
      </c>
      <c r="U1015" s="1">
        <v>3.56</v>
      </c>
      <c r="V1015" s="1">
        <v>1.9438</v>
      </c>
      <c r="W1015" t="s">
        <v>8</v>
      </c>
      <c r="X1015" t="s">
        <v>9</v>
      </c>
      <c r="Y1015" t="s">
        <v>9</v>
      </c>
      <c r="Z1015" t="s">
        <v>10</v>
      </c>
      <c r="AA1015" t="s">
        <v>20</v>
      </c>
      <c r="AB1015" t="s">
        <v>130</v>
      </c>
    </row>
    <row r="1016" spans="1:28" x14ac:dyDescent="0.25">
      <c r="A1016" s="1" t="s">
        <v>129</v>
      </c>
      <c r="B1016" t="s">
        <v>1</v>
      </c>
      <c r="C1016" t="s">
        <v>41</v>
      </c>
      <c r="D1016" t="s">
        <v>83</v>
      </c>
      <c r="E1016" t="s">
        <v>4</v>
      </c>
      <c r="F1016" t="s">
        <v>5</v>
      </c>
      <c r="G1016" t="s">
        <v>6</v>
      </c>
      <c r="H1016" s="1">
        <v>200</v>
      </c>
      <c r="I1016" s="1">
        <v>200</v>
      </c>
      <c r="J1016" t="s">
        <v>7</v>
      </c>
      <c r="K1016" s="1">
        <v>11.5</v>
      </c>
      <c r="L1016" s="1">
        <v>1.8973899999999999</v>
      </c>
      <c r="M1016" s="1">
        <v>2.39</v>
      </c>
      <c r="N1016" s="1">
        <v>8.14</v>
      </c>
      <c r="O1016" s="1">
        <v>500</v>
      </c>
      <c r="P1016" s="1">
        <v>500</v>
      </c>
      <c r="Q1016" t="s">
        <v>7</v>
      </c>
      <c r="R1016" s="1">
        <v>14</v>
      </c>
      <c r="S1016" s="1">
        <v>1.8973899999999999</v>
      </c>
      <c r="T1016" s="1">
        <v>2.39</v>
      </c>
      <c r="U1016" s="1">
        <v>5.19</v>
      </c>
      <c r="V1016" s="1">
        <v>1.9438</v>
      </c>
      <c r="W1016" t="s">
        <v>8</v>
      </c>
      <c r="X1016" t="s">
        <v>9</v>
      </c>
      <c r="Y1016" t="s">
        <v>9</v>
      </c>
      <c r="Z1016" t="s">
        <v>10</v>
      </c>
      <c r="AA1016" t="s">
        <v>11</v>
      </c>
      <c r="AB1016" t="s">
        <v>130</v>
      </c>
    </row>
    <row r="1017" spans="1:28" x14ac:dyDescent="0.25">
      <c r="A1017" s="1" t="s">
        <v>129</v>
      </c>
      <c r="B1017" t="s">
        <v>1</v>
      </c>
      <c r="C1017" t="s">
        <v>41</v>
      </c>
      <c r="D1017" t="s">
        <v>97</v>
      </c>
      <c r="E1017" t="s">
        <v>17</v>
      </c>
      <c r="F1017" t="s">
        <v>23</v>
      </c>
      <c r="G1017" t="s">
        <v>19</v>
      </c>
      <c r="H1017" s="1">
        <v>200</v>
      </c>
      <c r="I1017" s="1">
        <v>200</v>
      </c>
      <c r="J1017" t="s">
        <v>7</v>
      </c>
      <c r="K1017" s="1">
        <v>10.37</v>
      </c>
      <c r="L1017" s="1">
        <v>1.86</v>
      </c>
      <c r="M1017" s="1">
        <v>4.3099999999999996</v>
      </c>
      <c r="N1017" s="1">
        <v>9.5</v>
      </c>
      <c r="O1017" s="1">
        <v>500</v>
      </c>
      <c r="P1017" s="1">
        <v>500</v>
      </c>
      <c r="Q1017" t="s">
        <v>7</v>
      </c>
      <c r="R1017" s="1">
        <v>19.37</v>
      </c>
      <c r="S1017" s="1">
        <v>1.86</v>
      </c>
      <c r="T1017" s="1">
        <v>4.3099999999999996</v>
      </c>
      <c r="U1017" s="1">
        <v>8.19</v>
      </c>
      <c r="V1017" s="1">
        <v>1.9438</v>
      </c>
      <c r="W1017" t="s">
        <v>8</v>
      </c>
      <c r="X1017" t="s">
        <v>9</v>
      </c>
      <c r="Y1017" t="s">
        <v>9</v>
      </c>
      <c r="Z1017" t="s">
        <v>10</v>
      </c>
      <c r="AA1017" t="s">
        <v>20</v>
      </c>
      <c r="AB1017" t="s">
        <v>130</v>
      </c>
    </row>
    <row r="1018" spans="1:28" x14ac:dyDescent="0.25">
      <c r="A1018" s="1" t="s">
        <v>129</v>
      </c>
      <c r="B1018" t="s">
        <v>1</v>
      </c>
      <c r="C1018" t="s">
        <v>41</v>
      </c>
      <c r="D1018" t="s">
        <v>86</v>
      </c>
      <c r="E1018" t="s">
        <v>4</v>
      </c>
      <c r="F1018" t="s">
        <v>5</v>
      </c>
      <c r="G1018" t="s">
        <v>15</v>
      </c>
      <c r="H1018" s="1">
        <v>200</v>
      </c>
      <c r="I1018" s="1">
        <v>200</v>
      </c>
      <c r="J1018" t="s">
        <v>7</v>
      </c>
      <c r="K1018" s="1">
        <v>12</v>
      </c>
      <c r="L1018" s="1">
        <v>1.87</v>
      </c>
      <c r="M1018" s="1">
        <v>3.8</v>
      </c>
      <c r="N1018" s="1">
        <v>9.8000000000000007</v>
      </c>
      <c r="O1018" s="1">
        <v>500</v>
      </c>
      <c r="P1018" s="1">
        <v>500</v>
      </c>
      <c r="Q1018" t="s">
        <v>7</v>
      </c>
      <c r="R1018" s="1">
        <v>12</v>
      </c>
      <c r="S1018" s="1">
        <v>1.87</v>
      </c>
      <c r="T1018" s="1">
        <v>3.8</v>
      </c>
      <c r="U1018" s="1">
        <v>6.2</v>
      </c>
      <c r="V1018" s="1">
        <v>1.9438</v>
      </c>
      <c r="W1018" t="s">
        <v>8</v>
      </c>
      <c r="X1018" t="s">
        <v>9</v>
      </c>
      <c r="Y1018" t="s">
        <v>9</v>
      </c>
      <c r="Z1018" t="s">
        <v>10</v>
      </c>
      <c r="AA1018" t="s">
        <v>11</v>
      </c>
      <c r="AB1018" t="s">
        <v>130</v>
      </c>
    </row>
    <row r="1019" spans="1:28" x14ac:dyDescent="0.25">
      <c r="A1019" s="1" t="s">
        <v>129</v>
      </c>
      <c r="B1019" t="s">
        <v>1</v>
      </c>
      <c r="C1019" t="s">
        <v>41</v>
      </c>
      <c r="D1019" t="s">
        <v>13</v>
      </c>
      <c r="E1019" t="s">
        <v>4</v>
      </c>
      <c r="F1019" t="s">
        <v>5</v>
      </c>
      <c r="G1019" t="s">
        <v>6</v>
      </c>
      <c r="H1019" s="1">
        <v>200</v>
      </c>
      <c r="I1019" s="1">
        <v>200</v>
      </c>
      <c r="J1019" t="s">
        <v>7</v>
      </c>
      <c r="K1019" s="1">
        <v>15</v>
      </c>
      <c r="L1019" s="1">
        <v>1.8898269999999999</v>
      </c>
      <c r="M1019" s="1">
        <v>2.78</v>
      </c>
      <c r="N1019" s="1">
        <v>10.28</v>
      </c>
      <c r="O1019" s="1">
        <v>500</v>
      </c>
      <c r="P1019" s="1">
        <v>500</v>
      </c>
      <c r="Q1019" t="s">
        <v>7</v>
      </c>
      <c r="R1019" s="1">
        <v>15</v>
      </c>
      <c r="S1019" s="1">
        <v>1.8898269999999999</v>
      </c>
      <c r="T1019" s="1">
        <v>2.78</v>
      </c>
      <c r="U1019" s="1">
        <v>5.78</v>
      </c>
      <c r="V1019" s="1">
        <v>1.9438</v>
      </c>
      <c r="W1019" t="s">
        <v>8</v>
      </c>
      <c r="X1019" t="s">
        <v>9</v>
      </c>
      <c r="Y1019" t="s">
        <v>9</v>
      </c>
      <c r="Z1019" t="s">
        <v>35</v>
      </c>
      <c r="AA1019" t="s">
        <v>11</v>
      </c>
      <c r="AB1019" t="s">
        <v>130</v>
      </c>
    </row>
    <row r="1020" spans="1:28" x14ac:dyDescent="0.25">
      <c r="A1020" s="1" t="s">
        <v>129</v>
      </c>
      <c r="B1020" t="s">
        <v>1</v>
      </c>
      <c r="C1020" t="s">
        <v>41</v>
      </c>
      <c r="D1020" t="s">
        <v>14</v>
      </c>
      <c r="E1020" t="s">
        <v>4</v>
      </c>
      <c r="F1020" t="s">
        <v>5</v>
      </c>
      <c r="G1020" t="s">
        <v>15</v>
      </c>
      <c r="H1020" s="1">
        <v>200</v>
      </c>
      <c r="I1020" s="1">
        <v>200</v>
      </c>
      <c r="J1020" t="s">
        <v>7</v>
      </c>
      <c r="K1020" s="1">
        <v>12</v>
      </c>
      <c r="L1020" s="1">
        <v>1.86</v>
      </c>
      <c r="M1020" s="1">
        <v>4.3099999999999996</v>
      </c>
      <c r="N1020" s="1">
        <v>10.31</v>
      </c>
      <c r="O1020" s="1">
        <v>500</v>
      </c>
      <c r="P1020" s="1">
        <v>500</v>
      </c>
      <c r="Q1020" t="s">
        <v>7</v>
      </c>
      <c r="R1020" s="1">
        <v>12</v>
      </c>
      <c r="S1020" s="1">
        <v>1.86</v>
      </c>
      <c r="T1020" s="1">
        <v>4.3099999999999996</v>
      </c>
      <c r="U1020" s="1">
        <v>6.71</v>
      </c>
      <c r="V1020" s="1">
        <v>1.9438</v>
      </c>
      <c r="W1020" t="s">
        <v>8</v>
      </c>
      <c r="X1020" t="s">
        <v>9</v>
      </c>
      <c r="Y1020" t="s">
        <v>9</v>
      </c>
      <c r="Z1020" t="s">
        <v>10</v>
      </c>
      <c r="AA1020" t="s">
        <v>11</v>
      </c>
      <c r="AB1020" t="s">
        <v>130</v>
      </c>
    </row>
    <row r="1021" spans="1:28" x14ac:dyDescent="0.25">
      <c r="A1021" s="1" t="s">
        <v>129</v>
      </c>
      <c r="B1021" t="s">
        <v>1</v>
      </c>
      <c r="C1021" t="s">
        <v>41</v>
      </c>
      <c r="D1021" t="s">
        <v>29</v>
      </c>
      <c r="E1021" t="s">
        <v>4</v>
      </c>
      <c r="F1021" t="s">
        <v>5</v>
      </c>
      <c r="G1021" t="s">
        <v>6</v>
      </c>
      <c r="H1021" s="1">
        <v>200</v>
      </c>
      <c r="I1021" s="1">
        <v>200</v>
      </c>
      <c r="J1021" t="s">
        <v>7</v>
      </c>
      <c r="K1021" s="1">
        <v>20</v>
      </c>
      <c r="L1021" s="1">
        <v>1.8640709</v>
      </c>
      <c r="M1021" s="1">
        <v>4.0999999999999996</v>
      </c>
      <c r="N1021" s="1">
        <v>14.1</v>
      </c>
      <c r="O1021" s="1">
        <v>500</v>
      </c>
      <c r="P1021" s="1">
        <v>500</v>
      </c>
      <c r="Q1021" t="s">
        <v>7</v>
      </c>
      <c r="R1021" s="1">
        <v>22</v>
      </c>
      <c r="S1021" s="1">
        <v>1.8640709</v>
      </c>
      <c r="T1021" s="1">
        <v>4.0999999999999996</v>
      </c>
      <c r="U1021" s="1">
        <v>8.5</v>
      </c>
      <c r="V1021" s="1">
        <v>1.9438</v>
      </c>
      <c r="W1021" t="s">
        <v>8</v>
      </c>
      <c r="X1021" t="s">
        <v>9</v>
      </c>
      <c r="Y1021" t="s">
        <v>9</v>
      </c>
      <c r="Z1021" t="s">
        <v>10</v>
      </c>
      <c r="AA1021" t="s">
        <v>11</v>
      </c>
      <c r="AB1021" t="s">
        <v>130</v>
      </c>
    </row>
    <row r="1022" spans="1:28" x14ac:dyDescent="0.25">
      <c r="A1022" s="1" t="s">
        <v>129</v>
      </c>
      <c r="B1022" t="s">
        <v>1</v>
      </c>
      <c r="C1022" t="s">
        <v>41</v>
      </c>
      <c r="D1022" t="s">
        <v>24</v>
      </c>
      <c r="E1022" t="s">
        <v>17</v>
      </c>
      <c r="F1022" t="s">
        <v>100</v>
      </c>
      <c r="G1022" t="s">
        <v>25</v>
      </c>
      <c r="H1022" s="1">
        <v>200</v>
      </c>
      <c r="I1022" s="1">
        <v>200</v>
      </c>
      <c r="J1022" t="s">
        <v>7</v>
      </c>
      <c r="K1022" s="1">
        <v>10</v>
      </c>
      <c r="L1022" s="1">
        <v>1.7084999999999999</v>
      </c>
      <c r="M1022" s="1">
        <v>12.11</v>
      </c>
      <c r="N1022" s="1">
        <v>17.11</v>
      </c>
      <c r="O1022" s="1">
        <v>500</v>
      </c>
      <c r="P1022" s="1">
        <v>500</v>
      </c>
      <c r="Q1022" t="s">
        <v>7</v>
      </c>
      <c r="R1022" s="1">
        <v>10</v>
      </c>
      <c r="S1022" s="1">
        <v>1.7084999999999999</v>
      </c>
      <c r="T1022" s="1">
        <v>12.11</v>
      </c>
      <c r="U1022" s="1">
        <v>14.11</v>
      </c>
      <c r="V1022" s="1">
        <v>1.9438</v>
      </c>
      <c r="W1022" t="s">
        <v>8</v>
      </c>
      <c r="X1022" t="s">
        <v>9</v>
      </c>
      <c r="Y1022" t="s">
        <v>9</v>
      </c>
      <c r="Z1022" t="s">
        <v>10</v>
      </c>
      <c r="AA1022" t="s">
        <v>37</v>
      </c>
      <c r="AB1022" t="s">
        <v>130</v>
      </c>
    </row>
    <row r="1023" spans="1:28" x14ac:dyDescent="0.25">
      <c r="A1023" s="1" t="s">
        <v>129</v>
      </c>
      <c r="B1023" t="s">
        <v>1</v>
      </c>
      <c r="C1023" t="s">
        <v>41</v>
      </c>
      <c r="D1023" t="s">
        <v>24</v>
      </c>
      <c r="E1023" t="s">
        <v>17</v>
      </c>
      <c r="F1023" t="s">
        <v>39</v>
      </c>
      <c r="G1023" t="s">
        <v>25</v>
      </c>
      <c r="H1023" s="1">
        <v>200</v>
      </c>
      <c r="I1023" s="1">
        <v>200</v>
      </c>
      <c r="J1023" t="s">
        <v>7</v>
      </c>
      <c r="K1023" s="1">
        <v>20</v>
      </c>
      <c r="L1023" s="1">
        <v>1.7084999999999999</v>
      </c>
      <c r="M1023" s="1">
        <v>12.11</v>
      </c>
      <c r="N1023" s="1">
        <v>22.11</v>
      </c>
      <c r="O1023" s="1">
        <v>500</v>
      </c>
      <c r="P1023" s="1">
        <v>500</v>
      </c>
      <c r="Q1023" t="s">
        <v>7</v>
      </c>
      <c r="R1023" s="1">
        <v>20</v>
      </c>
      <c r="S1023" s="1">
        <v>1.7084999999999999</v>
      </c>
      <c r="T1023" s="1">
        <v>12.11</v>
      </c>
      <c r="U1023" s="1">
        <v>16.11</v>
      </c>
      <c r="V1023" s="1">
        <v>1.9438</v>
      </c>
      <c r="W1023" t="s">
        <v>8</v>
      </c>
      <c r="X1023" t="s">
        <v>9</v>
      </c>
      <c r="Y1023" t="s">
        <v>9</v>
      </c>
      <c r="Z1023" t="s">
        <v>10</v>
      </c>
      <c r="AA1023" t="s">
        <v>11</v>
      </c>
      <c r="AB1023" t="s">
        <v>130</v>
      </c>
    </row>
    <row r="1024" spans="1:28" x14ac:dyDescent="0.25">
      <c r="A1024" s="1" t="s">
        <v>129</v>
      </c>
      <c r="B1024" t="s">
        <v>1</v>
      </c>
      <c r="C1024" t="s">
        <v>41</v>
      </c>
      <c r="D1024" t="s">
        <v>27</v>
      </c>
      <c r="E1024" t="s">
        <v>17</v>
      </c>
      <c r="F1024" t="s">
        <v>23</v>
      </c>
      <c r="G1024" t="s">
        <v>19</v>
      </c>
      <c r="H1024" s="1">
        <v>200</v>
      </c>
      <c r="I1024" s="1">
        <v>200</v>
      </c>
      <c r="J1024" t="s">
        <v>7</v>
      </c>
      <c r="K1024" s="1">
        <v>24</v>
      </c>
      <c r="L1024" s="1">
        <v>1.7205999999999999</v>
      </c>
      <c r="M1024" s="1">
        <v>11.48</v>
      </c>
      <c r="N1024" s="1">
        <v>23.48</v>
      </c>
      <c r="O1024" s="1">
        <v>500</v>
      </c>
      <c r="P1024" s="1">
        <v>500</v>
      </c>
      <c r="Q1024" t="s">
        <v>7</v>
      </c>
      <c r="R1024" s="1">
        <v>24</v>
      </c>
      <c r="S1024" s="1">
        <v>1.7205999999999999</v>
      </c>
      <c r="T1024" s="1">
        <v>11.48</v>
      </c>
      <c r="U1024" s="1">
        <v>16.28</v>
      </c>
      <c r="V1024" s="1">
        <v>1.9438</v>
      </c>
      <c r="W1024" t="s">
        <v>8</v>
      </c>
      <c r="X1024" t="s">
        <v>9</v>
      </c>
      <c r="Y1024" t="s">
        <v>9</v>
      </c>
      <c r="Z1024" t="s">
        <v>10</v>
      </c>
      <c r="AA1024" t="s">
        <v>20</v>
      </c>
      <c r="AB1024" t="s">
        <v>130</v>
      </c>
    </row>
    <row r="1025" spans="1:28" x14ac:dyDescent="0.25">
      <c r="A1025" s="1" t="s">
        <v>129</v>
      </c>
      <c r="B1025" t="s">
        <v>1</v>
      </c>
      <c r="C1025" t="s">
        <v>41</v>
      </c>
      <c r="D1025" t="s">
        <v>27</v>
      </c>
      <c r="E1025" t="s">
        <v>17</v>
      </c>
      <c r="F1025" t="s">
        <v>23</v>
      </c>
      <c r="G1025" t="s">
        <v>19</v>
      </c>
      <c r="H1025" s="1">
        <v>200</v>
      </c>
      <c r="I1025" s="1">
        <v>200</v>
      </c>
      <c r="J1025" t="s">
        <v>7</v>
      </c>
      <c r="K1025" s="1">
        <v>32</v>
      </c>
      <c r="L1025" s="1">
        <v>1.7205999999999999</v>
      </c>
      <c r="M1025" s="1">
        <v>11.48</v>
      </c>
      <c r="N1025" s="1">
        <v>27.48</v>
      </c>
      <c r="O1025" s="1">
        <v>500</v>
      </c>
      <c r="P1025" s="1">
        <v>500</v>
      </c>
      <c r="Q1025" t="s">
        <v>7</v>
      </c>
      <c r="R1025" s="1">
        <v>32</v>
      </c>
      <c r="S1025" s="1">
        <v>1.7205999999999999</v>
      </c>
      <c r="T1025" s="1">
        <v>11.48</v>
      </c>
      <c r="U1025" s="1">
        <v>17.88</v>
      </c>
      <c r="V1025" s="1">
        <v>1.9438</v>
      </c>
      <c r="W1025" t="s">
        <v>8</v>
      </c>
      <c r="X1025" t="s">
        <v>9</v>
      </c>
      <c r="Y1025" t="s">
        <v>9</v>
      </c>
      <c r="Z1025" t="s">
        <v>10</v>
      </c>
      <c r="AA1025" t="s">
        <v>20</v>
      </c>
      <c r="AB1025" t="s">
        <v>130</v>
      </c>
    </row>
    <row r="1026" spans="1:28" x14ac:dyDescent="0.25">
      <c r="A1026" s="1" t="s">
        <v>129</v>
      </c>
      <c r="B1026" t="s">
        <v>1</v>
      </c>
      <c r="C1026" t="s">
        <v>44</v>
      </c>
      <c r="D1026" t="s">
        <v>85</v>
      </c>
      <c r="E1026" t="s">
        <v>4</v>
      </c>
      <c r="F1026" t="s">
        <v>18</v>
      </c>
      <c r="G1026" t="s">
        <v>19</v>
      </c>
      <c r="H1026" s="1">
        <v>200</v>
      </c>
      <c r="I1026" s="1">
        <v>200</v>
      </c>
      <c r="J1026" t="s">
        <v>7</v>
      </c>
      <c r="K1026" s="1">
        <v>0</v>
      </c>
      <c r="L1026" s="1">
        <v>1.538</v>
      </c>
      <c r="M1026" s="1">
        <v>0.91</v>
      </c>
      <c r="N1026" s="1">
        <v>0.91</v>
      </c>
      <c r="O1026" s="1">
        <v>500</v>
      </c>
      <c r="P1026" s="1">
        <v>500</v>
      </c>
      <c r="Q1026" t="s">
        <v>7</v>
      </c>
      <c r="R1026" s="1">
        <v>0</v>
      </c>
      <c r="S1026" s="1">
        <v>1.5407999999999999</v>
      </c>
      <c r="T1026" s="1">
        <v>0.73</v>
      </c>
      <c r="U1026" s="1">
        <v>0.73</v>
      </c>
      <c r="V1026" s="1">
        <v>1.5521100000000001</v>
      </c>
      <c r="W1026" t="s">
        <v>8</v>
      </c>
      <c r="X1026" t="s">
        <v>9</v>
      </c>
      <c r="Y1026" t="s">
        <v>9</v>
      </c>
      <c r="Z1026" t="s">
        <v>10</v>
      </c>
      <c r="AA1026" t="s">
        <v>20</v>
      </c>
      <c r="AB1026" t="s">
        <v>130</v>
      </c>
    </row>
    <row r="1027" spans="1:28" x14ac:dyDescent="0.25">
      <c r="A1027" s="1" t="s">
        <v>129</v>
      </c>
      <c r="B1027" t="s">
        <v>1</v>
      </c>
      <c r="C1027" t="s">
        <v>44</v>
      </c>
      <c r="D1027" t="s">
        <v>85</v>
      </c>
      <c r="E1027" t="s">
        <v>4</v>
      </c>
      <c r="F1027" t="s">
        <v>18</v>
      </c>
      <c r="G1027" t="s">
        <v>25</v>
      </c>
      <c r="H1027" s="1">
        <v>200</v>
      </c>
      <c r="I1027" s="1">
        <v>200</v>
      </c>
      <c r="J1027" t="s">
        <v>7</v>
      </c>
      <c r="K1027" s="1">
        <v>0</v>
      </c>
      <c r="L1027" s="1">
        <v>1.5225</v>
      </c>
      <c r="M1027" s="1">
        <v>1.91</v>
      </c>
      <c r="N1027" s="1">
        <v>1.91</v>
      </c>
      <c r="O1027" s="1">
        <v>500</v>
      </c>
      <c r="P1027" s="1">
        <v>500</v>
      </c>
      <c r="Q1027" t="s">
        <v>7</v>
      </c>
      <c r="R1027" s="1">
        <v>0</v>
      </c>
      <c r="S1027" s="1">
        <v>1.5253000000000001</v>
      </c>
      <c r="T1027" s="1">
        <v>1.73</v>
      </c>
      <c r="U1027" s="1">
        <v>1.73</v>
      </c>
      <c r="V1027" s="1">
        <v>1.5521100000000001</v>
      </c>
      <c r="W1027" t="s">
        <v>8</v>
      </c>
      <c r="X1027" t="s">
        <v>9</v>
      </c>
      <c r="Y1027" t="s">
        <v>9</v>
      </c>
      <c r="Z1027" t="s">
        <v>10</v>
      </c>
      <c r="AA1027" t="s">
        <v>20</v>
      </c>
      <c r="AB1027" t="s">
        <v>130</v>
      </c>
    </row>
    <row r="1028" spans="1:28" x14ac:dyDescent="0.25">
      <c r="A1028" s="1" t="s">
        <v>129</v>
      </c>
      <c r="B1028" t="s">
        <v>1</v>
      </c>
      <c r="C1028" t="s">
        <v>44</v>
      </c>
      <c r="D1028" t="s">
        <v>131</v>
      </c>
      <c r="E1028" t="s">
        <v>4</v>
      </c>
      <c r="F1028" t="s">
        <v>92</v>
      </c>
      <c r="G1028" t="s">
        <v>6</v>
      </c>
      <c r="H1028" s="1">
        <v>200</v>
      </c>
      <c r="I1028" s="1">
        <v>200</v>
      </c>
      <c r="J1028" t="s">
        <v>7</v>
      </c>
      <c r="K1028" s="1">
        <v>3</v>
      </c>
      <c r="L1028" s="1">
        <v>1.5349999999999999</v>
      </c>
      <c r="M1028" s="1">
        <v>1.1000000000000001</v>
      </c>
      <c r="N1028" s="1">
        <v>2.6</v>
      </c>
      <c r="O1028" s="1">
        <v>500</v>
      </c>
      <c r="P1028" s="1">
        <v>500</v>
      </c>
      <c r="Q1028" t="s">
        <v>7</v>
      </c>
      <c r="R1028" s="1">
        <v>3</v>
      </c>
      <c r="S1028" s="1">
        <v>1.5349999999999999</v>
      </c>
      <c r="T1028" s="1">
        <v>1.1000000000000001</v>
      </c>
      <c r="U1028" s="1">
        <v>1.7</v>
      </c>
      <c r="V1028" s="1">
        <v>1.5521100000000001</v>
      </c>
      <c r="W1028" t="s">
        <v>8</v>
      </c>
      <c r="X1028" t="s">
        <v>9</v>
      </c>
      <c r="Y1028" t="s">
        <v>9</v>
      </c>
      <c r="Z1028" t="s">
        <v>10</v>
      </c>
      <c r="AA1028" t="s">
        <v>92</v>
      </c>
      <c r="AB1028" t="s">
        <v>130</v>
      </c>
    </row>
    <row r="1029" spans="1:28" x14ac:dyDescent="0.25">
      <c r="A1029" s="1" t="s">
        <v>129</v>
      </c>
      <c r="B1029" t="s">
        <v>1</v>
      </c>
      <c r="C1029" t="s">
        <v>44</v>
      </c>
      <c r="D1029" t="s">
        <v>85</v>
      </c>
      <c r="E1029" t="s">
        <v>4</v>
      </c>
      <c r="F1029" t="s">
        <v>18</v>
      </c>
      <c r="G1029" t="s">
        <v>38</v>
      </c>
      <c r="H1029" s="1">
        <v>200</v>
      </c>
      <c r="I1029" s="1">
        <v>200</v>
      </c>
      <c r="J1029" t="s">
        <v>7</v>
      </c>
      <c r="K1029" s="1">
        <v>0</v>
      </c>
      <c r="L1029" s="1">
        <v>1.4973000000000001</v>
      </c>
      <c r="M1029" s="1">
        <v>3.53</v>
      </c>
      <c r="N1029" s="1">
        <v>3.53</v>
      </c>
      <c r="O1029" s="1">
        <v>500</v>
      </c>
      <c r="P1029" s="1">
        <v>500</v>
      </c>
      <c r="Q1029" t="s">
        <v>7</v>
      </c>
      <c r="R1029" s="1">
        <v>0</v>
      </c>
      <c r="S1029" s="1">
        <v>1.5013000000000001</v>
      </c>
      <c r="T1029" s="1">
        <v>3.27</v>
      </c>
      <c r="U1029" s="1">
        <v>3.27</v>
      </c>
      <c r="V1029" s="1">
        <v>1.5521100000000001</v>
      </c>
      <c r="W1029" t="s">
        <v>8</v>
      </c>
      <c r="X1029" t="s">
        <v>9</v>
      </c>
      <c r="Y1029" t="s">
        <v>9</v>
      </c>
      <c r="Z1029" t="s">
        <v>10</v>
      </c>
      <c r="AA1029" t="s">
        <v>20</v>
      </c>
      <c r="AB1029" t="s">
        <v>130</v>
      </c>
    </row>
    <row r="1030" spans="1:28" x14ac:dyDescent="0.25">
      <c r="A1030" s="1" t="s">
        <v>129</v>
      </c>
      <c r="B1030" t="s">
        <v>1</v>
      </c>
      <c r="C1030" t="s">
        <v>44</v>
      </c>
      <c r="D1030" t="s">
        <v>83</v>
      </c>
      <c r="E1030" t="s">
        <v>4</v>
      </c>
      <c r="F1030" t="s">
        <v>5</v>
      </c>
      <c r="G1030" t="s">
        <v>6</v>
      </c>
      <c r="H1030" s="1">
        <v>200</v>
      </c>
      <c r="I1030" s="1">
        <v>200</v>
      </c>
      <c r="J1030" t="s">
        <v>7</v>
      </c>
      <c r="K1030" s="1">
        <v>13</v>
      </c>
      <c r="L1030" s="1">
        <v>1.5063800000000001</v>
      </c>
      <c r="M1030" s="1">
        <v>2.95</v>
      </c>
      <c r="N1030" s="1">
        <v>9.4499999999999993</v>
      </c>
      <c r="O1030" s="1">
        <v>500</v>
      </c>
      <c r="P1030" s="1">
        <v>500</v>
      </c>
      <c r="Q1030" t="s">
        <v>7</v>
      </c>
      <c r="R1030" s="1">
        <v>13</v>
      </c>
      <c r="S1030" s="1">
        <v>1.5063800000000001</v>
      </c>
      <c r="T1030" s="1">
        <v>2.95</v>
      </c>
      <c r="U1030" s="1">
        <v>5.55</v>
      </c>
      <c r="V1030" s="1">
        <v>1.5521100000000001</v>
      </c>
      <c r="W1030" t="s">
        <v>8</v>
      </c>
      <c r="X1030" t="s">
        <v>9</v>
      </c>
      <c r="Y1030" t="s">
        <v>9</v>
      </c>
      <c r="Z1030" t="s">
        <v>10</v>
      </c>
      <c r="AA1030" t="s">
        <v>11</v>
      </c>
      <c r="AB1030" t="s">
        <v>130</v>
      </c>
    </row>
    <row r="1031" spans="1:28" x14ac:dyDescent="0.25">
      <c r="A1031" s="1" t="s">
        <v>129</v>
      </c>
      <c r="B1031" t="s">
        <v>1</v>
      </c>
      <c r="C1031" t="s">
        <v>44</v>
      </c>
      <c r="D1031" t="s">
        <v>97</v>
      </c>
      <c r="E1031" t="s">
        <v>17</v>
      </c>
      <c r="F1031" t="s">
        <v>23</v>
      </c>
      <c r="G1031" t="s">
        <v>19</v>
      </c>
      <c r="H1031" s="1">
        <v>200</v>
      </c>
      <c r="I1031" s="1">
        <v>200</v>
      </c>
      <c r="J1031" t="s">
        <v>7</v>
      </c>
      <c r="K1031" s="1">
        <v>10.37</v>
      </c>
      <c r="L1031" s="1">
        <v>1.48</v>
      </c>
      <c r="M1031" s="1">
        <v>4.6500000000000004</v>
      </c>
      <c r="N1031" s="1">
        <v>9.83</v>
      </c>
      <c r="O1031" s="1">
        <v>500</v>
      </c>
      <c r="P1031" s="1">
        <v>500</v>
      </c>
      <c r="Q1031" t="s">
        <v>7</v>
      </c>
      <c r="R1031" s="1">
        <v>19.37</v>
      </c>
      <c r="S1031" s="1">
        <v>1.48</v>
      </c>
      <c r="T1031" s="1">
        <v>4.6500000000000004</v>
      </c>
      <c r="U1031" s="1">
        <v>8.52</v>
      </c>
      <c r="V1031" s="1">
        <v>1.5521100000000001</v>
      </c>
      <c r="W1031" t="s">
        <v>8</v>
      </c>
      <c r="X1031" t="s">
        <v>9</v>
      </c>
      <c r="Y1031" t="s">
        <v>9</v>
      </c>
      <c r="Z1031" t="s">
        <v>10</v>
      </c>
      <c r="AA1031" t="s">
        <v>20</v>
      </c>
      <c r="AB1031" t="s">
        <v>130</v>
      </c>
    </row>
    <row r="1032" spans="1:28" x14ac:dyDescent="0.25">
      <c r="A1032" s="1" t="s">
        <v>129</v>
      </c>
      <c r="B1032" t="s">
        <v>1</v>
      </c>
      <c r="C1032" t="s">
        <v>44</v>
      </c>
      <c r="D1032" t="s">
        <v>13</v>
      </c>
      <c r="E1032" t="s">
        <v>4</v>
      </c>
      <c r="F1032" t="s">
        <v>5</v>
      </c>
      <c r="G1032" t="s">
        <v>6</v>
      </c>
      <c r="H1032" s="1">
        <v>200</v>
      </c>
      <c r="I1032" s="1">
        <v>200</v>
      </c>
      <c r="J1032" t="s">
        <v>7</v>
      </c>
      <c r="K1032" s="1">
        <v>15</v>
      </c>
      <c r="L1032" s="1">
        <v>1.498972</v>
      </c>
      <c r="M1032" s="1">
        <v>3.42</v>
      </c>
      <c r="N1032" s="1">
        <v>10.92</v>
      </c>
      <c r="O1032" s="1">
        <v>500</v>
      </c>
      <c r="P1032" s="1">
        <v>500</v>
      </c>
      <c r="Q1032" t="s">
        <v>7</v>
      </c>
      <c r="R1032" s="1">
        <v>15</v>
      </c>
      <c r="S1032" s="1">
        <v>1.498972</v>
      </c>
      <c r="T1032" s="1">
        <v>3.42</v>
      </c>
      <c r="U1032" s="1">
        <v>6.42</v>
      </c>
      <c r="V1032" s="1">
        <v>1.5521100000000001</v>
      </c>
      <c r="W1032" t="s">
        <v>8</v>
      </c>
      <c r="X1032" t="s">
        <v>9</v>
      </c>
      <c r="Y1032" t="s">
        <v>9</v>
      </c>
      <c r="Z1032" t="s">
        <v>10</v>
      </c>
      <c r="AA1032" t="s">
        <v>11</v>
      </c>
      <c r="AB1032" t="s">
        <v>130</v>
      </c>
    </row>
    <row r="1033" spans="1:28" x14ac:dyDescent="0.25">
      <c r="A1033" s="1" t="s">
        <v>129</v>
      </c>
      <c r="B1033" t="s">
        <v>1</v>
      </c>
      <c r="C1033" t="s">
        <v>44</v>
      </c>
      <c r="D1033" t="s">
        <v>14</v>
      </c>
      <c r="E1033" t="s">
        <v>4</v>
      </c>
      <c r="F1033" t="s">
        <v>101</v>
      </c>
      <c r="G1033" t="s">
        <v>15</v>
      </c>
      <c r="H1033" s="1">
        <v>200</v>
      </c>
      <c r="I1033" s="1">
        <v>200</v>
      </c>
      <c r="J1033" t="s">
        <v>7</v>
      </c>
      <c r="K1033" s="1">
        <v>12</v>
      </c>
      <c r="L1033" s="1">
        <v>1.46</v>
      </c>
      <c r="M1033" s="1">
        <v>5.93</v>
      </c>
      <c r="N1033" s="1">
        <v>11.93</v>
      </c>
      <c r="O1033" s="1">
        <v>500</v>
      </c>
      <c r="P1033" s="1">
        <v>500</v>
      </c>
      <c r="Q1033" t="s">
        <v>7</v>
      </c>
      <c r="R1033" s="1">
        <v>12</v>
      </c>
      <c r="S1033" s="1">
        <v>1.46</v>
      </c>
      <c r="T1033" s="1">
        <v>5.93</v>
      </c>
      <c r="U1033" s="1">
        <v>8.33</v>
      </c>
      <c r="V1033" s="1">
        <v>1.5521100000000001</v>
      </c>
      <c r="W1033" t="s">
        <v>8</v>
      </c>
      <c r="X1033" t="s">
        <v>9</v>
      </c>
      <c r="Y1033" t="s">
        <v>9</v>
      </c>
      <c r="Z1033" t="s">
        <v>10</v>
      </c>
      <c r="AA1033" t="s">
        <v>102</v>
      </c>
      <c r="AB1033" t="s">
        <v>130</v>
      </c>
    </row>
    <row r="1034" spans="1:28" x14ac:dyDescent="0.25">
      <c r="A1034" s="1" t="s">
        <v>129</v>
      </c>
      <c r="B1034" t="s">
        <v>1</v>
      </c>
      <c r="C1034" t="s">
        <v>44</v>
      </c>
      <c r="D1034" t="s">
        <v>29</v>
      </c>
      <c r="E1034" t="s">
        <v>4</v>
      </c>
      <c r="F1034" t="s">
        <v>5</v>
      </c>
      <c r="G1034" t="s">
        <v>6</v>
      </c>
      <c r="H1034" s="1">
        <v>200</v>
      </c>
      <c r="I1034" s="1">
        <v>200</v>
      </c>
      <c r="J1034" t="s">
        <v>7</v>
      </c>
      <c r="K1034" s="1">
        <v>20</v>
      </c>
      <c r="L1034" s="1">
        <v>1.4998073999999999</v>
      </c>
      <c r="M1034" s="1">
        <v>3.37</v>
      </c>
      <c r="N1034" s="1">
        <v>13.37</v>
      </c>
      <c r="O1034" s="1">
        <v>500</v>
      </c>
      <c r="P1034" s="1">
        <v>500</v>
      </c>
      <c r="Q1034" t="s">
        <v>7</v>
      </c>
      <c r="R1034" s="1">
        <v>22</v>
      </c>
      <c r="S1034" s="1">
        <v>1.4998073999999999</v>
      </c>
      <c r="T1034" s="1">
        <v>3.37</v>
      </c>
      <c r="U1034" s="1">
        <v>7.77</v>
      </c>
      <c r="V1034" s="1">
        <v>1.5521100000000001</v>
      </c>
      <c r="W1034" t="s">
        <v>8</v>
      </c>
      <c r="X1034" t="s">
        <v>9</v>
      </c>
      <c r="Y1034" t="s">
        <v>9</v>
      </c>
      <c r="Z1034" t="s">
        <v>10</v>
      </c>
      <c r="AA1034" t="s">
        <v>11</v>
      </c>
      <c r="AB1034" t="s">
        <v>130</v>
      </c>
    </row>
    <row r="1035" spans="1:28" x14ac:dyDescent="0.25">
      <c r="A1035" s="1" t="s">
        <v>129</v>
      </c>
      <c r="B1035" t="s">
        <v>1</v>
      </c>
      <c r="C1035" t="s">
        <v>44</v>
      </c>
      <c r="D1035" t="s">
        <v>24</v>
      </c>
      <c r="E1035" t="s">
        <v>17</v>
      </c>
      <c r="F1035" t="s">
        <v>23</v>
      </c>
      <c r="G1035" t="s">
        <v>25</v>
      </c>
      <c r="H1035" s="1">
        <v>200</v>
      </c>
      <c r="I1035" s="1">
        <v>200</v>
      </c>
      <c r="J1035" t="s">
        <v>7</v>
      </c>
      <c r="K1035" s="1">
        <v>10</v>
      </c>
      <c r="L1035" s="1">
        <v>1.3823000000000001</v>
      </c>
      <c r="M1035" s="1">
        <v>10.94</v>
      </c>
      <c r="N1035" s="1">
        <v>15.94</v>
      </c>
      <c r="O1035" s="1">
        <v>500</v>
      </c>
      <c r="P1035" s="1">
        <v>500</v>
      </c>
      <c r="Q1035" t="s">
        <v>7</v>
      </c>
      <c r="R1035" s="1">
        <v>10</v>
      </c>
      <c r="S1035" s="1">
        <v>1.3823000000000001</v>
      </c>
      <c r="T1035" s="1">
        <v>10.94</v>
      </c>
      <c r="U1035" s="1">
        <v>12.94</v>
      </c>
      <c r="V1035" s="1">
        <v>1.5521100000000001</v>
      </c>
      <c r="W1035" t="s">
        <v>8</v>
      </c>
      <c r="X1035" t="s">
        <v>9</v>
      </c>
      <c r="Y1035" t="s">
        <v>9</v>
      </c>
      <c r="Z1035" t="s">
        <v>10</v>
      </c>
      <c r="AA1035" t="s">
        <v>20</v>
      </c>
      <c r="AB1035" t="s">
        <v>130</v>
      </c>
    </row>
    <row r="1036" spans="1:28" x14ac:dyDescent="0.25">
      <c r="A1036" s="1" t="s">
        <v>129</v>
      </c>
      <c r="B1036" t="s">
        <v>1</v>
      </c>
      <c r="C1036" t="s">
        <v>44</v>
      </c>
      <c r="D1036" t="s">
        <v>27</v>
      </c>
      <c r="E1036" t="s">
        <v>17</v>
      </c>
      <c r="F1036" t="s">
        <v>23</v>
      </c>
      <c r="G1036" t="s">
        <v>19</v>
      </c>
      <c r="H1036" s="1">
        <v>200</v>
      </c>
      <c r="I1036" s="1">
        <v>200</v>
      </c>
      <c r="J1036" t="s">
        <v>7</v>
      </c>
      <c r="K1036" s="1">
        <v>24</v>
      </c>
      <c r="L1036" s="1">
        <v>1.4684999999999999</v>
      </c>
      <c r="M1036" s="1">
        <v>5.39</v>
      </c>
      <c r="N1036" s="1">
        <v>17.39</v>
      </c>
      <c r="O1036" s="1">
        <v>500</v>
      </c>
      <c r="P1036" s="1">
        <v>500</v>
      </c>
      <c r="Q1036" t="s">
        <v>7</v>
      </c>
      <c r="R1036" s="1">
        <v>24</v>
      </c>
      <c r="S1036" s="1">
        <v>1.4684999999999999</v>
      </c>
      <c r="T1036" s="1">
        <v>5.39</v>
      </c>
      <c r="U1036" s="1">
        <v>10.19</v>
      </c>
      <c r="V1036" s="1">
        <v>1.5521100000000001</v>
      </c>
      <c r="W1036" t="s">
        <v>8</v>
      </c>
      <c r="X1036" t="s">
        <v>9</v>
      </c>
      <c r="Y1036" t="s">
        <v>9</v>
      </c>
      <c r="Z1036" t="s">
        <v>10</v>
      </c>
      <c r="AA1036" t="s">
        <v>20</v>
      </c>
      <c r="AB1036" t="s">
        <v>130</v>
      </c>
    </row>
    <row r="1037" spans="1:28" x14ac:dyDescent="0.25">
      <c r="A1037" s="1" t="s">
        <v>129</v>
      </c>
      <c r="B1037" t="s">
        <v>1</v>
      </c>
      <c r="C1037" t="s">
        <v>44</v>
      </c>
      <c r="D1037" t="s">
        <v>24</v>
      </c>
      <c r="E1037" t="s">
        <v>17</v>
      </c>
      <c r="F1037" t="s">
        <v>23</v>
      </c>
      <c r="G1037" t="s">
        <v>25</v>
      </c>
      <c r="H1037" s="1">
        <v>200</v>
      </c>
      <c r="I1037" s="1">
        <v>200</v>
      </c>
      <c r="J1037" t="s">
        <v>7</v>
      </c>
      <c r="K1037" s="1">
        <v>20</v>
      </c>
      <c r="L1037" s="1">
        <v>1.3823000000000001</v>
      </c>
      <c r="M1037" s="1">
        <v>10.94</v>
      </c>
      <c r="N1037" s="1">
        <v>20.94</v>
      </c>
      <c r="O1037" s="1">
        <v>500</v>
      </c>
      <c r="P1037" s="1">
        <v>500</v>
      </c>
      <c r="Q1037" t="s">
        <v>7</v>
      </c>
      <c r="R1037" s="1">
        <v>20</v>
      </c>
      <c r="S1037" s="1">
        <v>1.3823000000000001</v>
      </c>
      <c r="T1037" s="1">
        <v>10.94</v>
      </c>
      <c r="U1037" s="1">
        <v>14.94</v>
      </c>
      <c r="V1037" s="1">
        <v>1.5521100000000001</v>
      </c>
      <c r="W1037" t="s">
        <v>8</v>
      </c>
      <c r="X1037" t="s">
        <v>9</v>
      </c>
      <c r="Y1037" t="s">
        <v>9</v>
      </c>
      <c r="Z1037" t="s">
        <v>10</v>
      </c>
      <c r="AA1037" t="s">
        <v>20</v>
      </c>
      <c r="AB1037" t="s">
        <v>130</v>
      </c>
    </row>
    <row r="1038" spans="1:28" x14ac:dyDescent="0.25">
      <c r="A1038" s="1" t="s">
        <v>129</v>
      </c>
      <c r="B1038" t="s">
        <v>1</v>
      </c>
      <c r="C1038" t="s">
        <v>44</v>
      </c>
      <c r="D1038" t="s">
        <v>27</v>
      </c>
      <c r="E1038" t="s">
        <v>17</v>
      </c>
      <c r="F1038" t="s">
        <v>23</v>
      </c>
      <c r="G1038" t="s">
        <v>19</v>
      </c>
      <c r="H1038" s="1">
        <v>200</v>
      </c>
      <c r="I1038" s="1">
        <v>200</v>
      </c>
      <c r="J1038" t="s">
        <v>7</v>
      </c>
      <c r="K1038" s="1">
        <v>32</v>
      </c>
      <c r="L1038" s="1">
        <v>1.4684999999999999</v>
      </c>
      <c r="M1038" s="1">
        <v>5.39</v>
      </c>
      <c r="N1038" s="1">
        <v>21.39</v>
      </c>
      <c r="O1038" s="1">
        <v>500</v>
      </c>
      <c r="P1038" s="1">
        <v>500</v>
      </c>
      <c r="Q1038" t="s">
        <v>7</v>
      </c>
      <c r="R1038" s="1">
        <v>32</v>
      </c>
      <c r="S1038" s="1">
        <v>1.4684999999999999</v>
      </c>
      <c r="T1038" s="1">
        <v>5.39</v>
      </c>
      <c r="U1038" s="1">
        <v>11.79</v>
      </c>
      <c r="V1038" s="1">
        <v>1.5521100000000001</v>
      </c>
      <c r="W1038" t="s">
        <v>8</v>
      </c>
      <c r="X1038" t="s">
        <v>9</v>
      </c>
      <c r="Y1038" t="s">
        <v>9</v>
      </c>
      <c r="Z1038" t="s">
        <v>10</v>
      </c>
      <c r="AA1038" t="s">
        <v>20</v>
      </c>
      <c r="AB1038" t="s">
        <v>130</v>
      </c>
    </row>
    <row r="1039" spans="1:28" x14ac:dyDescent="0.25">
      <c r="A1039" s="1" t="s">
        <v>129</v>
      </c>
      <c r="B1039" t="s">
        <v>1</v>
      </c>
      <c r="C1039" t="s">
        <v>48</v>
      </c>
      <c r="D1039" t="s">
        <v>24</v>
      </c>
      <c r="E1039" t="s">
        <v>17</v>
      </c>
      <c r="F1039" t="s">
        <v>132</v>
      </c>
      <c r="G1039" t="s">
        <v>25</v>
      </c>
      <c r="H1039" s="1">
        <v>200</v>
      </c>
      <c r="I1039" s="1">
        <v>200</v>
      </c>
      <c r="J1039" t="s">
        <v>7</v>
      </c>
      <c r="K1039" s="1">
        <v>10</v>
      </c>
      <c r="L1039" s="1">
        <v>76.849999999999994</v>
      </c>
      <c r="M1039" s="1">
        <v>8.3699999999999992</v>
      </c>
      <c r="N1039" s="1">
        <v>13.37</v>
      </c>
      <c r="O1039" s="1">
        <v>500</v>
      </c>
      <c r="P1039" s="1">
        <v>500</v>
      </c>
      <c r="Q1039" t="s">
        <v>7</v>
      </c>
      <c r="R1039" s="1">
        <v>10</v>
      </c>
      <c r="S1039" s="1">
        <v>76.849999999999994</v>
      </c>
      <c r="T1039" s="1">
        <v>8.3699999999999992</v>
      </c>
      <c r="U1039" s="1">
        <v>10.37</v>
      </c>
      <c r="V1039" s="1">
        <v>83.867800000000003</v>
      </c>
      <c r="W1039" t="s">
        <v>8</v>
      </c>
      <c r="X1039" t="s">
        <v>9</v>
      </c>
      <c r="Y1039" t="s">
        <v>9</v>
      </c>
      <c r="Z1039" t="s">
        <v>10</v>
      </c>
      <c r="AA1039" t="s">
        <v>37</v>
      </c>
      <c r="AB1039" t="s">
        <v>130</v>
      </c>
    </row>
    <row r="1040" spans="1:28" x14ac:dyDescent="0.25">
      <c r="A1040" s="1" t="s">
        <v>129</v>
      </c>
      <c r="B1040" t="s">
        <v>1</v>
      </c>
      <c r="C1040" t="s">
        <v>48</v>
      </c>
      <c r="D1040" t="s">
        <v>29</v>
      </c>
      <c r="E1040" t="s">
        <v>4</v>
      </c>
      <c r="F1040" t="s">
        <v>5</v>
      </c>
      <c r="G1040" t="s">
        <v>6</v>
      </c>
      <c r="H1040" s="1">
        <v>200</v>
      </c>
      <c r="I1040" s="1">
        <v>200</v>
      </c>
      <c r="J1040" t="s">
        <v>7</v>
      </c>
      <c r="K1040" s="1">
        <v>18</v>
      </c>
      <c r="L1040" s="1">
        <v>79.622510000000005</v>
      </c>
      <c r="M1040" s="1">
        <v>5.0599999999999996</v>
      </c>
      <c r="N1040" s="1">
        <v>14.06</v>
      </c>
      <c r="O1040" s="1">
        <v>500</v>
      </c>
      <c r="P1040" s="1">
        <v>500</v>
      </c>
      <c r="Q1040" t="s">
        <v>7</v>
      </c>
      <c r="R1040" s="1">
        <v>25</v>
      </c>
      <c r="S1040" s="1">
        <v>79.622510000000005</v>
      </c>
      <c r="T1040" s="1">
        <v>5.0599999999999996</v>
      </c>
      <c r="U1040" s="1">
        <v>10.06</v>
      </c>
      <c r="V1040" s="1">
        <v>83.867800000000003</v>
      </c>
      <c r="W1040" t="s">
        <v>8</v>
      </c>
      <c r="X1040" t="s">
        <v>9</v>
      </c>
      <c r="Y1040" t="s">
        <v>9</v>
      </c>
      <c r="Z1040" t="s">
        <v>10</v>
      </c>
      <c r="AA1040" t="s">
        <v>11</v>
      </c>
      <c r="AB1040" t="s">
        <v>130</v>
      </c>
    </row>
    <row r="1041" spans="1:28" x14ac:dyDescent="0.25">
      <c r="A1041" s="1" t="s">
        <v>129</v>
      </c>
      <c r="B1041" t="s">
        <v>1</v>
      </c>
      <c r="C1041" t="s">
        <v>48</v>
      </c>
      <c r="D1041" t="s">
        <v>13</v>
      </c>
      <c r="E1041" t="s">
        <v>4</v>
      </c>
      <c r="F1041" t="s">
        <v>5</v>
      </c>
      <c r="G1041" t="s">
        <v>6</v>
      </c>
      <c r="H1041" s="1">
        <v>200</v>
      </c>
      <c r="I1041" s="1">
        <v>200</v>
      </c>
      <c r="J1041" t="s">
        <v>7</v>
      </c>
      <c r="K1041" s="1">
        <v>25</v>
      </c>
      <c r="L1041" s="1">
        <v>81.066666999999995</v>
      </c>
      <c r="M1041" s="1">
        <v>3.34</v>
      </c>
      <c r="N1041" s="1">
        <v>15.84</v>
      </c>
      <c r="O1041" s="1">
        <v>500</v>
      </c>
      <c r="P1041" s="1">
        <v>500</v>
      </c>
      <c r="Q1041" t="s">
        <v>7</v>
      </c>
      <c r="R1041" s="1">
        <v>37</v>
      </c>
      <c r="S1041" s="1">
        <v>81.066666999999995</v>
      </c>
      <c r="T1041" s="1">
        <v>3.34</v>
      </c>
      <c r="U1041" s="1">
        <v>10.74</v>
      </c>
      <c r="V1041" s="1">
        <v>83.867800000000003</v>
      </c>
      <c r="W1041" t="s">
        <v>8</v>
      </c>
      <c r="X1041" t="s">
        <v>9</v>
      </c>
      <c r="Y1041" t="s">
        <v>9</v>
      </c>
      <c r="Z1041" t="s">
        <v>47</v>
      </c>
      <c r="AA1041" t="s">
        <v>11</v>
      </c>
      <c r="AB1041" t="s">
        <v>130</v>
      </c>
    </row>
    <row r="1042" spans="1:28" x14ac:dyDescent="0.25">
      <c r="A1042" s="1" t="s">
        <v>129</v>
      </c>
      <c r="B1042" t="s">
        <v>1</v>
      </c>
      <c r="C1042" t="s">
        <v>48</v>
      </c>
      <c r="D1042" t="s">
        <v>28</v>
      </c>
      <c r="E1042" t="s">
        <v>17</v>
      </c>
      <c r="F1042" t="s">
        <v>39</v>
      </c>
      <c r="G1042" t="s">
        <v>19</v>
      </c>
      <c r="H1042" s="1">
        <v>200</v>
      </c>
      <c r="I1042" s="1">
        <v>200</v>
      </c>
      <c r="J1042" t="s">
        <v>7</v>
      </c>
      <c r="K1042" s="1">
        <v>22</v>
      </c>
      <c r="L1042" s="1">
        <v>77.887686000000002</v>
      </c>
      <c r="M1042" s="1">
        <v>7.13</v>
      </c>
      <c r="N1042" s="1">
        <v>18.13</v>
      </c>
      <c r="O1042" s="1">
        <v>500</v>
      </c>
      <c r="P1042" s="1">
        <v>500</v>
      </c>
      <c r="Q1042" t="s">
        <v>7</v>
      </c>
      <c r="R1042" s="1">
        <v>22</v>
      </c>
      <c r="S1042" s="1">
        <v>77.887686000000002</v>
      </c>
      <c r="T1042" s="1">
        <v>7.13</v>
      </c>
      <c r="U1042" s="1">
        <v>11.53</v>
      </c>
      <c r="V1042" s="1">
        <v>83.867800000000003</v>
      </c>
      <c r="W1042" t="s">
        <v>8</v>
      </c>
      <c r="X1042" t="s">
        <v>9</v>
      </c>
      <c r="Y1042" t="s">
        <v>9</v>
      </c>
      <c r="Z1042" t="s">
        <v>10</v>
      </c>
      <c r="AA1042" t="s">
        <v>20</v>
      </c>
      <c r="AB1042" t="s">
        <v>130</v>
      </c>
    </row>
    <row r="1043" spans="1:28" x14ac:dyDescent="0.25">
      <c r="A1043" s="1" t="s">
        <v>129</v>
      </c>
      <c r="B1043" t="s">
        <v>1</v>
      </c>
      <c r="C1043" t="s">
        <v>48</v>
      </c>
      <c r="D1043" t="s">
        <v>24</v>
      </c>
      <c r="E1043" t="s">
        <v>17</v>
      </c>
      <c r="F1043" t="s">
        <v>39</v>
      </c>
      <c r="G1043" t="s">
        <v>25</v>
      </c>
      <c r="H1043" s="1">
        <v>200</v>
      </c>
      <c r="I1043" s="1">
        <v>200</v>
      </c>
      <c r="J1043" t="s">
        <v>7</v>
      </c>
      <c r="K1043" s="1">
        <v>20</v>
      </c>
      <c r="L1043" s="1">
        <v>76.849999999999994</v>
      </c>
      <c r="M1043" s="1">
        <v>8.3699999999999992</v>
      </c>
      <c r="N1043" s="1">
        <v>18.37</v>
      </c>
      <c r="O1043" s="1">
        <v>500</v>
      </c>
      <c r="P1043" s="1">
        <v>500</v>
      </c>
      <c r="Q1043" t="s">
        <v>7</v>
      </c>
      <c r="R1043" s="1">
        <v>20</v>
      </c>
      <c r="S1043" s="1">
        <v>76.849999999999994</v>
      </c>
      <c r="T1043" s="1">
        <v>8.3699999999999992</v>
      </c>
      <c r="U1043" s="1">
        <v>12.37</v>
      </c>
      <c r="V1043" s="1">
        <v>83.867800000000003</v>
      </c>
      <c r="W1043" t="s">
        <v>8</v>
      </c>
      <c r="X1043" t="s">
        <v>9</v>
      </c>
      <c r="Y1043" t="s">
        <v>9</v>
      </c>
      <c r="Z1043" t="s">
        <v>10</v>
      </c>
      <c r="AA1043" t="s">
        <v>11</v>
      </c>
      <c r="AB1043" t="s">
        <v>130</v>
      </c>
    </row>
    <row r="1044" spans="1:28" x14ac:dyDescent="0.25">
      <c r="A1044" s="1" t="s">
        <v>129</v>
      </c>
      <c r="B1044" t="s">
        <v>1</v>
      </c>
      <c r="C1044" t="s">
        <v>48</v>
      </c>
      <c r="D1044" t="s">
        <v>83</v>
      </c>
      <c r="E1044" t="s">
        <v>4</v>
      </c>
      <c r="F1044" t="s">
        <v>5</v>
      </c>
      <c r="G1044" t="s">
        <v>6</v>
      </c>
      <c r="H1044" s="1">
        <v>200</v>
      </c>
      <c r="I1044" s="1">
        <v>200</v>
      </c>
      <c r="J1044" t="s">
        <v>7</v>
      </c>
      <c r="K1044" s="1">
        <v>20</v>
      </c>
      <c r="L1044" s="1">
        <v>75.789820000000006</v>
      </c>
      <c r="M1044" s="1">
        <v>9.6300000000000008</v>
      </c>
      <c r="N1044" s="1">
        <v>19.63</v>
      </c>
      <c r="O1044" s="1">
        <v>500</v>
      </c>
      <c r="P1044" s="1">
        <v>500</v>
      </c>
      <c r="Q1044" t="s">
        <v>7</v>
      </c>
      <c r="R1044" s="1">
        <v>30</v>
      </c>
      <c r="S1044" s="1">
        <v>75.789820000000006</v>
      </c>
      <c r="T1044" s="1">
        <v>9.6300000000000008</v>
      </c>
      <c r="U1044" s="1">
        <v>15.63</v>
      </c>
      <c r="V1044" s="1">
        <v>83.867800000000003</v>
      </c>
      <c r="W1044" t="s">
        <v>8</v>
      </c>
      <c r="X1044" t="s">
        <v>9</v>
      </c>
      <c r="Y1044" t="s">
        <v>9</v>
      </c>
      <c r="Z1044" t="s">
        <v>10</v>
      </c>
      <c r="AA1044" t="s">
        <v>11</v>
      </c>
      <c r="AB1044" t="s">
        <v>130</v>
      </c>
    </row>
    <row r="1045" spans="1:28" x14ac:dyDescent="0.25">
      <c r="A1045" s="1" t="s">
        <v>129</v>
      </c>
      <c r="B1045" t="s">
        <v>1</v>
      </c>
      <c r="C1045" t="s">
        <v>48</v>
      </c>
      <c r="D1045" t="s">
        <v>28</v>
      </c>
      <c r="E1045" t="s">
        <v>17</v>
      </c>
      <c r="F1045" t="s">
        <v>23</v>
      </c>
      <c r="G1045" t="s">
        <v>19</v>
      </c>
      <c r="H1045" s="1">
        <v>200</v>
      </c>
      <c r="I1045" s="1">
        <v>200</v>
      </c>
      <c r="J1045" t="s">
        <v>7</v>
      </c>
      <c r="K1045" s="1">
        <v>30</v>
      </c>
      <c r="L1045" s="1">
        <v>77.887686000000002</v>
      </c>
      <c r="M1045" s="1">
        <v>7.13</v>
      </c>
      <c r="N1045" s="1">
        <v>22.13</v>
      </c>
      <c r="O1045" s="1">
        <v>500</v>
      </c>
      <c r="P1045" s="1">
        <v>500</v>
      </c>
      <c r="Q1045" t="s">
        <v>7</v>
      </c>
      <c r="R1045" s="1">
        <v>30</v>
      </c>
      <c r="S1045" s="1">
        <v>77.887686000000002</v>
      </c>
      <c r="T1045" s="1">
        <v>7.13</v>
      </c>
      <c r="U1045" s="1">
        <v>13.13</v>
      </c>
      <c r="V1045" s="1">
        <v>83.867800000000003</v>
      </c>
      <c r="W1045" t="s">
        <v>8</v>
      </c>
      <c r="X1045" t="s">
        <v>9</v>
      </c>
      <c r="Y1045" t="s">
        <v>9</v>
      </c>
      <c r="Z1045" t="s">
        <v>10</v>
      </c>
      <c r="AA1045" t="s">
        <v>20</v>
      </c>
      <c r="AB1045" t="s">
        <v>130</v>
      </c>
    </row>
    <row r="1046" spans="1:28" x14ac:dyDescent="0.25">
      <c r="A1046" s="1" t="s">
        <v>129</v>
      </c>
      <c r="B1046" t="s">
        <v>1</v>
      </c>
      <c r="C1046" t="s">
        <v>48</v>
      </c>
      <c r="D1046" t="s">
        <v>27</v>
      </c>
      <c r="E1046" t="s">
        <v>17</v>
      </c>
      <c r="F1046" t="s">
        <v>39</v>
      </c>
      <c r="G1046" t="s">
        <v>19</v>
      </c>
      <c r="H1046" s="1">
        <v>200</v>
      </c>
      <c r="I1046" s="1">
        <v>200</v>
      </c>
      <c r="J1046" t="s">
        <v>7</v>
      </c>
      <c r="K1046" s="1">
        <v>24</v>
      </c>
      <c r="L1046" s="1">
        <v>75.025499999999994</v>
      </c>
      <c r="M1046" s="1">
        <v>10.54</v>
      </c>
      <c r="N1046" s="1">
        <v>22.54</v>
      </c>
      <c r="O1046" s="1">
        <v>500</v>
      </c>
      <c r="P1046" s="1">
        <v>500</v>
      </c>
      <c r="Q1046" t="s">
        <v>7</v>
      </c>
      <c r="R1046" s="1">
        <v>24</v>
      </c>
      <c r="S1046" s="1">
        <v>75.025499999999994</v>
      </c>
      <c r="T1046" s="1">
        <v>10.54</v>
      </c>
      <c r="U1046" s="1">
        <v>15.34</v>
      </c>
      <c r="V1046" s="1">
        <v>83.867800000000003</v>
      </c>
      <c r="W1046" t="s">
        <v>8</v>
      </c>
      <c r="X1046" t="s">
        <v>9</v>
      </c>
      <c r="Y1046" t="s">
        <v>9</v>
      </c>
      <c r="Z1046" t="s">
        <v>10</v>
      </c>
      <c r="AA1046" t="s">
        <v>20</v>
      </c>
      <c r="AB1046" t="s">
        <v>130</v>
      </c>
    </row>
    <row r="1047" spans="1:28" x14ac:dyDescent="0.25">
      <c r="A1047" s="1" t="s">
        <v>129</v>
      </c>
      <c r="B1047" t="s">
        <v>1</v>
      </c>
      <c r="C1047" t="s">
        <v>48</v>
      </c>
      <c r="D1047" t="s">
        <v>29</v>
      </c>
      <c r="E1047" t="s">
        <v>4</v>
      </c>
      <c r="F1047" t="s">
        <v>18</v>
      </c>
      <c r="G1047" t="s">
        <v>6</v>
      </c>
      <c r="H1047" s="1">
        <v>200</v>
      </c>
      <c r="I1047" s="1">
        <v>200</v>
      </c>
      <c r="J1047" t="s">
        <v>7</v>
      </c>
      <c r="K1047" s="1">
        <v>35</v>
      </c>
      <c r="L1047" s="1">
        <v>79.622510000000005</v>
      </c>
      <c r="M1047" s="1">
        <v>5.0599999999999996</v>
      </c>
      <c r="N1047" s="1">
        <v>22.56</v>
      </c>
      <c r="O1047" s="1">
        <v>500</v>
      </c>
      <c r="P1047" s="1">
        <v>500</v>
      </c>
      <c r="Q1047" t="s">
        <v>7</v>
      </c>
      <c r="R1047" s="1">
        <v>50</v>
      </c>
      <c r="S1047" s="1">
        <v>79.622510000000005</v>
      </c>
      <c r="T1047" s="1">
        <v>5.0599999999999996</v>
      </c>
      <c r="U1047" s="1">
        <v>15.06</v>
      </c>
      <c r="V1047" s="1">
        <v>83.867800000000003</v>
      </c>
      <c r="W1047" t="s">
        <v>8</v>
      </c>
      <c r="X1047" t="s">
        <v>9</v>
      </c>
      <c r="Y1047" t="s">
        <v>9</v>
      </c>
      <c r="Z1047" t="s">
        <v>10</v>
      </c>
      <c r="AA1047" t="s">
        <v>11</v>
      </c>
      <c r="AB1047" t="s">
        <v>130</v>
      </c>
    </row>
    <row r="1048" spans="1:28" x14ac:dyDescent="0.25">
      <c r="A1048" s="1" t="s">
        <v>129</v>
      </c>
      <c r="B1048" t="s">
        <v>1</v>
      </c>
      <c r="C1048" t="s">
        <v>48</v>
      </c>
      <c r="D1048" t="s">
        <v>30</v>
      </c>
      <c r="E1048" t="s">
        <v>17</v>
      </c>
      <c r="F1048" t="s">
        <v>39</v>
      </c>
      <c r="G1048" t="s">
        <v>19</v>
      </c>
      <c r="H1048" s="1">
        <v>200</v>
      </c>
      <c r="I1048" s="1">
        <v>200</v>
      </c>
      <c r="J1048" t="s">
        <v>7</v>
      </c>
      <c r="K1048" s="1">
        <v>22</v>
      </c>
      <c r="L1048" s="1">
        <v>72.069999999999993</v>
      </c>
      <c r="M1048" s="1">
        <v>14.07</v>
      </c>
      <c r="N1048" s="1">
        <v>25.07</v>
      </c>
      <c r="O1048" s="1">
        <v>500</v>
      </c>
      <c r="P1048" s="1">
        <v>500</v>
      </c>
      <c r="Q1048" t="s">
        <v>7</v>
      </c>
      <c r="R1048" s="1">
        <v>22</v>
      </c>
      <c r="S1048" s="1">
        <v>72.069999999999993</v>
      </c>
      <c r="T1048" s="1">
        <v>14.07</v>
      </c>
      <c r="U1048" s="1">
        <v>18.47</v>
      </c>
      <c r="V1048" s="1">
        <v>83.867800000000003</v>
      </c>
      <c r="W1048" t="s">
        <v>8</v>
      </c>
      <c r="X1048" t="s">
        <v>9</v>
      </c>
      <c r="Y1048" t="s">
        <v>9</v>
      </c>
      <c r="Z1048" t="s">
        <v>10</v>
      </c>
      <c r="AA1048" t="s">
        <v>20</v>
      </c>
      <c r="AB1048" t="s">
        <v>130</v>
      </c>
    </row>
    <row r="1049" spans="1:28" x14ac:dyDescent="0.25">
      <c r="A1049" s="1" t="s">
        <v>129</v>
      </c>
      <c r="B1049" t="s">
        <v>1</v>
      </c>
      <c r="C1049" t="s">
        <v>48</v>
      </c>
      <c r="D1049" t="s">
        <v>27</v>
      </c>
      <c r="E1049" t="s">
        <v>17</v>
      </c>
      <c r="F1049" t="s">
        <v>23</v>
      </c>
      <c r="G1049" t="s">
        <v>19</v>
      </c>
      <c r="H1049" s="1">
        <v>200</v>
      </c>
      <c r="I1049" s="1">
        <v>200</v>
      </c>
      <c r="J1049" t="s">
        <v>7</v>
      </c>
      <c r="K1049" s="1">
        <v>32</v>
      </c>
      <c r="L1049" s="1">
        <v>75.025499999999994</v>
      </c>
      <c r="M1049" s="1">
        <v>10.54</v>
      </c>
      <c r="N1049" s="1">
        <v>26.54</v>
      </c>
      <c r="O1049" s="1">
        <v>500</v>
      </c>
      <c r="P1049" s="1">
        <v>500</v>
      </c>
      <c r="Q1049" t="s">
        <v>7</v>
      </c>
      <c r="R1049" s="1">
        <v>32</v>
      </c>
      <c r="S1049" s="1">
        <v>75.025499999999994</v>
      </c>
      <c r="T1049" s="1">
        <v>10.54</v>
      </c>
      <c r="U1049" s="1">
        <v>16.940000000000001</v>
      </c>
      <c r="V1049" s="1">
        <v>83.867800000000003</v>
      </c>
      <c r="W1049" t="s">
        <v>8</v>
      </c>
      <c r="X1049" t="s">
        <v>9</v>
      </c>
      <c r="Y1049" t="s">
        <v>9</v>
      </c>
      <c r="Z1049" t="s">
        <v>10</v>
      </c>
      <c r="AA1049" t="s">
        <v>20</v>
      </c>
      <c r="AB1049" t="s">
        <v>130</v>
      </c>
    </row>
    <row r="1050" spans="1:28" x14ac:dyDescent="0.25">
      <c r="A1050" s="1" t="s">
        <v>129</v>
      </c>
      <c r="B1050" t="s">
        <v>1</v>
      </c>
      <c r="C1050" t="s">
        <v>48</v>
      </c>
      <c r="D1050" t="s">
        <v>30</v>
      </c>
      <c r="E1050" t="s">
        <v>17</v>
      </c>
      <c r="F1050" t="s">
        <v>23</v>
      </c>
      <c r="G1050" t="s">
        <v>19</v>
      </c>
      <c r="H1050" s="1">
        <v>200</v>
      </c>
      <c r="I1050" s="1">
        <v>200</v>
      </c>
      <c r="J1050" t="s">
        <v>7</v>
      </c>
      <c r="K1050" s="1">
        <v>30</v>
      </c>
      <c r="L1050" s="1">
        <v>72.069999999999993</v>
      </c>
      <c r="M1050" s="1">
        <v>14.07</v>
      </c>
      <c r="N1050" s="1">
        <v>29.07</v>
      </c>
      <c r="O1050" s="1">
        <v>500</v>
      </c>
      <c r="P1050" s="1">
        <v>500</v>
      </c>
      <c r="Q1050" t="s">
        <v>7</v>
      </c>
      <c r="R1050" s="1">
        <v>30</v>
      </c>
      <c r="S1050" s="1">
        <v>72.069999999999993</v>
      </c>
      <c r="T1050" s="1">
        <v>14.07</v>
      </c>
      <c r="U1050" s="1">
        <v>20.07</v>
      </c>
      <c r="V1050" s="1">
        <v>83.867800000000003</v>
      </c>
      <c r="W1050" t="s">
        <v>8</v>
      </c>
      <c r="X1050" t="s">
        <v>9</v>
      </c>
      <c r="Y1050" t="s">
        <v>9</v>
      </c>
      <c r="Z1050" t="s">
        <v>10</v>
      </c>
      <c r="AA1050" t="s">
        <v>20</v>
      </c>
      <c r="AB1050" t="s">
        <v>130</v>
      </c>
    </row>
    <row r="1051" spans="1:28" x14ac:dyDescent="0.25">
      <c r="A1051" s="1" t="s">
        <v>133</v>
      </c>
      <c r="B1051" t="s">
        <v>1</v>
      </c>
      <c r="C1051" t="s">
        <v>2</v>
      </c>
      <c r="D1051" t="s">
        <v>112</v>
      </c>
      <c r="E1051" t="s">
        <v>4</v>
      </c>
      <c r="F1051" t="s">
        <v>23</v>
      </c>
      <c r="G1051" t="s">
        <v>25</v>
      </c>
      <c r="H1051" s="1">
        <v>200</v>
      </c>
      <c r="I1051" s="1">
        <v>200</v>
      </c>
      <c r="J1051" t="s">
        <v>7</v>
      </c>
      <c r="K1051" s="1">
        <v>10</v>
      </c>
      <c r="L1051" s="1">
        <v>0.78900000000000003</v>
      </c>
      <c r="M1051" s="1">
        <v>0.14000000000000001</v>
      </c>
      <c r="N1051" s="1">
        <v>5.14</v>
      </c>
      <c r="O1051" s="1">
        <v>500</v>
      </c>
      <c r="P1051" s="1">
        <v>500</v>
      </c>
      <c r="Q1051" t="s">
        <v>7</v>
      </c>
      <c r="R1051" s="1">
        <v>10</v>
      </c>
      <c r="S1051" s="1">
        <v>0.78900000000000003</v>
      </c>
      <c r="T1051" s="1">
        <v>0.14000000000000001</v>
      </c>
      <c r="U1051" s="1">
        <v>2.14</v>
      </c>
      <c r="V1051" s="1">
        <v>0.79007000000000005</v>
      </c>
      <c r="W1051" t="s">
        <v>8</v>
      </c>
      <c r="X1051" t="s">
        <v>120</v>
      </c>
      <c r="Y1051" t="s">
        <v>9</v>
      </c>
      <c r="Z1051" t="s">
        <v>10</v>
      </c>
      <c r="AA1051" t="s">
        <v>20</v>
      </c>
      <c r="AB1051" t="s">
        <v>134</v>
      </c>
    </row>
    <row r="1052" spans="1:28" x14ac:dyDescent="0.25">
      <c r="A1052" s="1" t="s">
        <v>133</v>
      </c>
      <c r="B1052" t="s">
        <v>1</v>
      </c>
      <c r="C1052" t="s">
        <v>2</v>
      </c>
      <c r="D1052" t="s">
        <v>85</v>
      </c>
      <c r="E1052" t="s">
        <v>4</v>
      </c>
      <c r="F1052" t="s">
        <v>92</v>
      </c>
      <c r="G1052" t="s">
        <v>6</v>
      </c>
      <c r="H1052" s="1">
        <v>200</v>
      </c>
      <c r="I1052" s="1">
        <v>200</v>
      </c>
      <c r="J1052" t="s">
        <v>7</v>
      </c>
      <c r="K1052" s="1">
        <v>3</v>
      </c>
      <c r="L1052" s="1">
        <v>1.5387</v>
      </c>
      <c r="M1052" s="1">
        <v>3.82</v>
      </c>
      <c r="N1052" s="1">
        <v>5.32</v>
      </c>
      <c r="O1052" s="1">
        <v>500</v>
      </c>
      <c r="P1052" s="1">
        <v>500</v>
      </c>
      <c r="Q1052" t="s">
        <v>7</v>
      </c>
      <c r="R1052" s="1">
        <v>3</v>
      </c>
      <c r="S1052" s="1">
        <v>1.5435000000000001</v>
      </c>
      <c r="T1052" s="1">
        <v>3.52</v>
      </c>
      <c r="U1052" s="1">
        <v>4.12</v>
      </c>
      <c r="V1052" s="1">
        <v>1.59989</v>
      </c>
      <c r="W1052" t="s">
        <v>8</v>
      </c>
      <c r="X1052" t="s">
        <v>9</v>
      </c>
      <c r="Y1052" t="s">
        <v>9</v>
      </c>
      <c r="Z1052" t="s">
        <v>10</v>
      </c>
      <c r="AA1052" t="s">
        <v>92</v>
      </c>
      <c r="AB1052" t="s">
        <v>134</v>
      </c>
    </row>
    <row r="1053" spans="1:28" x14ac:dyDescent="0.25">
      <c r="A1053" s="1" t="s">
        <v>133</v>
      </c>
      <c r="B1053" t="s">
        <v>1</v>
      </c>
      <c r="C1053" t="s">
        <v>2</v>
      </c>
      <c r="D1053" t="s">
        <v>113</v>
      </c>
      <c r="E1053" t="s">
        <v>4</v>
      </c>
      <c r="F1053" t="s">
        <v>18</v>
      </c>
      <c r="G1053" t="s">
        <v>19</v>
      </c>
      <c r="H1053" s="1">
        <v>200</v>
      </c>
      <c r="I1053" s="1">
        <v>200</v>
      </c>
      <c r="J1053" t="s">
        <v>7</v>
      </c>
      <c r="K1053" s="1">
        <v>5</v>
      </c>
      <c r="L1053" s="1">
        <v>1.5494000000000001</v>
      </c>
      <c r="M1053" s="1">
        <v>3.16</v>
      </c>
      <c r="N1053" s="1">
        <v>5.66</v>
      </c>
      <c r="O1053" s="1">
        <v>500</v>
      </c>
      <c r="P1053" s="1">
        <v>500</v>
      </c>
      <c r="Q1053" t="s">
        <v>7</v>
      </c>
      <c r="R1053" s="1">
        <v>5</v>
      </c>
      <c r="S1053" s="1">
        <v>1.5494000000000001</v>
      </c>
      <c r="T1053" s="1">
        <v>3.16</v>
      </c>
      <c r="U1053" s="1">
        <v>4.16</v>
      </c>
      <c r="V1053" s="1">
        <v>1.59989</v>
      </c>
      <c r="W1053" t="s">
        <v>8</v>
      </c>
      <c r="X1053" t="s">
        <v>9</v>
      </c>
      <c r="Y1053" t="s">
        <v>9</v>
      </c>
      <c r="Z1053" t="s">
        <v>10</v>
      </c>
      <c r="AA1053" t="s">
        <v>20</v>
      </c>
      <c r="AB1053" t="s">
        <v>134</v>
      </c>
    </row>
    <row r="1054" spans="1:28" x14ac:dyDescent="0.25">
      <c r="A1054" s="1" t="s">
        <v>133</v>
      </c>
      <c r="B1054" t="s">
        <v>1</v>
      </c>
      <c r="C1054" t="s">
        <v>2</v>
      </c>
      <c r="D1054" t="s">
        <v>97</v>
      </c>
      <c r="E1054" t="s">
        <v>17</v>
      </c>
      <c r="F1054" t="s">
        <v>23</v>
      </c>
      <c r="G1054" t="s">
        <v>19</v>
      </c>
      <c r="H1054" s="1">
        <v>200</v>
      </c>
      <c r="I1054" s="1">
        <v>200</v>
      </c>
      <c r="J1054" t="s">
        <v>7</v>
      </c>
      <c r="K1054" s="1">
        <v>10.365</v>
      </c>
      <c r="L1054" s="1">
        <v>1.5802350000000001</v>
      </c>
      <c r="M1054" s="1">
        <v>1.23</v>
      </c>
      <c r="N1054" s="1">
        <v>6.41</v>
      </c>
      <c r="O1054" s="1">
        <v>500</v>
      </c>
      <c r="P1054" s="1">
        <v>500</v>
      </c>
      <c r="Q1054" t="s">
        <v>7</v>
      </c>
      <c r="R1054" s="1">
        <v>19.37</v>
      </c>
      <c r="S1054" s="1">
        <v>1.5802350000000001</v>
      </c>
      <c r="T1054" s="1">
        <v>1.23</v>
      </c>
      <c r="U1054" s="1">
        <v>5.0999999999999996</v>
      </c>
      <c r="V1054" s="1">
        <v>1.59989</v>
      </c>
      <c r="W1054" t="s">
        <v>8</v>
      </c>
      <c r="X1054" t="s">
        <v>9</v>
      </c>
      <c r="Y1054" t="s">
        <v>9</v>
      </c>
      <c r="Z1054" t="s">
        <v>10</v>
      </c>
      <c r="AA1054" t="s">
        <v>20</v>
      </c>
      <c r="AB1054" t="s">
        <v>134</v>
      </c>
    </row>
    <row r="1055" spans="1:28" x14ac:dyDescent="0.25">
      <c r="A1055" s="1" t="s">
        <v>133</v>
      </c>
      <c r="B1055" t="s">
        <v>1</v>
      </c>
      <c r="C1055" t="s">
        <v>2</v>
      </c>
      <c r="D1055" t="s">
        <v>29</v>
      </c>
      <c r="E1055" t="s">
        <v>4</v>
      </c>
      <c r="F1055" t="s">
        <v>5</v>
      </c>
      <c r="G1055" t="s">
        <v>6</v>
      </c>
      <c r="H1055" s="1">
        <v>200</v>
      </c>
      <c r="I1055" s="1">
        <v>200</v>
      </c>
      <c r="J1055" t="s">
        <v>7</v>
      </c>
      <c r="K1055" s="1">
        <v>10</v>
      </c>
      <c r="L1055" s="1">
        <v>1.5468109000000001</v>
      </c>
      <c r="M1055" s="1">
        <v>3.32</v>
      </c>
      <c r="N1055" s="1">
        <v>8.32</v>
      </c>
      <c r="O1055" s="1">
        <v>500</v>
      </c>
      <c r="P1055" s="1">
        <v>500</v>
      </c>
      <c r="Q1055" t="s">
        <v>7</v>
      </c>
      <c r="R1055" s="1">
        <v>13</v>
      </c>
      <c r="S1055" s="1">
        <v>1.5468109000000001</v>
      </c>
      <c r="T1055" s="1">
        <v>3.32</v>
      </c>
      <c r="U1055" s="1">
        <v>5.92</v>
      </c>
      <c r="V1055" s="1">
        <v>1.59989</v>
      </c>
      <c r="W1055" t="s">
        <v>8</v>
      </c>
      <c r="X1055" t="s">
        <v>9</v>
      </c>
      <c r="Y1055" t="s">
        <v>9</v>
      </c>
      <c r="Z1055" t="s">
        <v>10</v>
      </c>
      <c r="AA1055" t="s">
        <v>11</v>
      </c>
      <c r="AB1055" t="s">
        <v>134</v>
      </c>
    </row>
    <row r="1056" spans="1:28" x14ac:dyDescent="0.25">
      <c r="A1056" s="1" t="s">
        <v>133</v>
      </c>
      <c r="B1056" t="s">
        <v>1</v>
      </c>
      <c r="C1056" t="s">
        <v>2</v>
      </c>
      <c r="D1056" t="s">
        <v>14</v>
      </c>
      <c r="E1056" t="s">
        <v>4</v>
      </c>
      <c r="F1056" t="s">
        <v>5</v>
      </c>
      <c r="G1056" t="s">
        <v>15</v>
      </c>
      <c r="H1056" s="1">
        <v>200</v>
      </c>
      <c r="I1056" s="1">
        <v>200</v>
      </c>
      <c r="J1056" t="s">
        <v>7</v>
      </c>
      <c r="K1056" s="1">
        <v>12</v>
      </c>
      <c r="L1056" s="1">
        <v>1.56</v>
      </c>
      <c r="M1056" s="1">
        <v>2.4900000000000002</v>
      </c>
      <c r="N1056" s="1">
        <v>8.49</v>
      </c>
      <c r="O1056" s="1">
        <v>500</v>
      </c>
      <c r="P1056" s="1">
        <v>500</v>
      </c>
      <c r="Q1056" t="s">
        <v>7</v>
      </c>
      <c r="R1056" s="1">
        <v>12</v>
      </c>
      <c r="S1056" s="1">
        <v>1.56</v>
      </c>
      <c r="T1056" s="1">
        <v>2.4900000000000002</v>
      </c>
      <c r="U1056" s="1">
        <v>4.8899999999999997</v>
      </c>
      <c r="V1056" s="1">
        <v>1.59989</v>
      </c>
      <c r="W1056" t="s">
        <v>8</v>
      </c>
      <c r="X1056" t="s">
        <v>9</v>
      </c>
      <c r="Y1056" t="s">
        <v>9</v>
      </c>
      <c r="Z1056" t="s">
        <v>10</v>
      </c>
      <c r="AA1056" t="s">
        <v>11</v>
      </c>
      <c r="AB1056" t="s">
        <v>134</v>
      </c>
    </row>
    <row r="1057" spans="1:28" x14ac:dyDescent="0.25">
      <c r="A1057" s="1" t="s">
        <v>133</v>
      </c>
      <c r="B1057" t="s">
        <v>1</v>
      </c>
      <c r="C1057" t="s">
        <v>2</v>
      </c>
      <c r="D1057" t="s">
        <v>83</v>
      </c>
      <c r="E1057" t="s">
        <v>4</v>
      </c>
      <c r="F1057" t="s">
        <v>5</v>
      </c>
      <c r="G1057" t="s">
        <v>6</v>
      </c>
      <c r="H1057" s="1">
        <v>200</v>
      </c>
      <c r="I1057" s="1">
        <v>200</v>
      </c>
      <c r="J1057" t="s">
        <v>7</v>
      </c>
      <c r="K1057" s="1">
        <v>13</v>
      </c>
      <c r="L1057" s="1">
        <v>1.54627</v>
      </c>
      <c r="M1057" s="1">
        <v>3.35</v>
      </c>
      <c r="N1057" s="1">
        <v>9.85</v>
      </c>
      <c r="O1057" s="1">
        <v>500</v>
      </c>
      <c r="P1057" s="1">
        <v>500</v>
      </c>
      <c r="Q1057" t="s">
        <v>7</v>
      </c>
      <c r="R1057" s="1">
        <v>13</v>
      </c>
      <c r="S1057" s="1">
        <v>1.54627</v>
      </c>
      <c r="T1057" s="1">
        <v>3.35</v>
      </c>
      <c r="U1057" s="1">
        <v>5.95</v>
      </c>
      <c r="V1057" s="1">
        <v>1.59989</v>
      </c>
      <c r="W1057" t="s">
        <v>8</v>
      </c>
      <c r="X1057" t="s">
        <v>9</v>
      </c>
      <c r="Y1057" t="s">
        <v>9</v>
      </c>
      <c r="Z1057" t="s">
        <v>10</v>
      </c>
      <c r="AA1057" t="s">
        <v>11</v>
      </c>
      <c r="AB1057" t="s">
        <v>134</v>
      </c>
    </row>
    <row r="1058" spans="1:28" x14ac:dyDescent="0.25">
      <c r="A1058" s="1" t="s">
        <v>133</v>
      </c>
      <c r="B1058" t="s">
        <v>1</v>
      </c>
      <c r="C1058" t="s">
        <v>2</v>
      </c>
      <c r="D1058" t="s">
        <v>93</v>
      </c>
      <c r="E1058" t="s">
        <v>4</v>
      </c>
      <c r="F1058" t="s">
        <v>92</v>
      </c>
      <c r="G1058" t="s">
        <v>6</v>
      </c>
      <c r="H1058" s="1">
        <v>200</v>
      </c>
      <c r="I1058" s="1">
        <v>200</v>
      </c>
      <c r="J1058" t="s">
        <v>7</v>
      </c>
      <c r="K1058" s="1">
        <v>15</v>
      </c>
      <c r="L1058" s="1">
        <v>1.5617099999999999</v>
      </c>
      <c r="M1058" s="1">
        <v>2.39</v>
      </c>
      <c r="N1058" s="1">
        <v>9.89</v>
      </c>
      <c r="O1058" s="1">
        <v>500</v>
      </c>
      <c r="P1058" s="1">
        <v>500</v>
      </c>
      <c r="Q1058" t="s">
        <v>7</v>
      </c>
      <c r="R1058" s="1">
        <v>15</v>
      </c>
      <c r="S1058" s="1">
        <v>1.5617099999999999</v>
      </c>
      <c r="T1058" s="1">
        <v>2.39</v>
      </c>
      <c r="U1058" s="1">
        <v>5.39</v>
      </c>
      <c r="V1058" s="1">
        <v>1.59989</v>
      </c>
      <c r="W1058" t="s">
        <v>8</v>
      </c>
      <c r="X1058" t="s">
        <v>9</v>
      </c>
      <c r="Y1058" t="s">
        <v>9</v>
      </c>
      <c r="Z1058" t="s">
        <v>10</v>
      </c>
      <c r="AA1058" t="s">
        <v>92</v>
      </c>
      <c r="AB1058" t="s">
        <v>134</v>
      </c>
    </row>
    <row r="1059" spans="1:28" x14ac:dyDescent="0.25">
      <c r="A1059" s="1" t="s">
        <v>133</v>
      </c>
      <c r="B1059" t="s">
        <v>1</v>
      </c>
      <c r="C1059" t="s">
        <v>2</v>
      </c>
      <c r="D1059" t="s">
        <v>13</v>
      </c>
      <c r="E1059" t="s">
        <v>4</v>
      </c>
      <c r="F1059" t="s">
        <v>5</v>
      </c>
      <c r="G1059" t="s">
        <v>6</v>
      </c>
      <c r="H1059" s="1">
        <v>200</v>
      </c>
      <c r="I1059" s="1">
        <v>200</v>
      </c>
      <c r="J1059" t="s">
        <v>7</v>
      </c>
      <c r="K1059" s="1">
        <v>14</v>
      </c>
      <c r="L1059" s="1">
        <v>1.543196</v>
      </c>
      <c r="M1059" s="1">
        <v>3.54</v>
      </c>
      <c r="N1059" s="1">
        <v>10.54</v>
      </c>
      <c r="O1059" s="1">
        <v>500</v>
      </c>
      <c r="P1059" s="1">
        <v>500</v>
      </c>
      <c r="Q1059" t="s">
        <v>7</v>
      </c>
      <c r="R1059" s="1">
        <v>18</v>
      </c>
      <c r="S1059" s="1">
        <v>1.543196</v>
      </c>
      <c r="T1059" s="1">
        <v>3.54</v>
      </c>
      <c r="U1059" s="1">
        <v>7.14</v>
      </c>
      <c r="V1059" s="1">
        <v>1.59989</v>
      </c>
      <c r="W1059" t="s">
        <v>8</v>
      </c>
      <c r="X1059" t="s">
        <v>9</v>
      </c>
      <c r="Y1059" t="s">
        <v>9</v>
      </c>
      <c r="Z1059" t="s">
        <v>10</v>
      </c>
      <c r="AA1059" t="s">
        <v>11</v>
      </c>
      <c r="AB1059" t="s">
        <v>134</v>
      </c>
    </row>
    <row r="1060" spans="1:28" x14ac:dyDescent="0.25">
      <c r="A1060" s="1" t="s">
        <v>133</v>
      </c>
      <c r="B1060" t="s">
        <v>1</v>
      </c>
      <c r="C1060" t="s">
        <v>2</v>
      </c>
      <c r="D1060" t="s">
        <v>24</v>
      </c>
      <c r="E1060" t="s">
        <v>17</v>
      </c>
      <c r="F1060" t="s">
        <v>23</v>
      </c>
      <c r="G1060" t="s">
        <v>25</v>
      </c>
      <c r="H1060" s="1">
        <v>200</v>
      </c>
      <c r="I1060" s="1">
        <v>200</v>
      </c>
      <c r="J1060" t="s">
        <v>7</v>
      </c>
      <c r="K1060" s="1">
        <v>10</v>
      </c>
      <c r="L1060" s="1">
        <v>1.5025999999999999</v>
      </c>
      <c r="M1060" s="1">
        <v>6.08</v>
      </c>
      <c r="N1060" s="1">
        <v>11.08</v>
      </c>
      <c r="O1060" s="1">
        <v>500</v>
      </c>
      <c r="P1060" s="1">
        <v>500</v>
      </c>
      <c r="Q1060" t="s">
        <v>7</v>
      </c>
      <c r="R1060" s="1">
        <v>10</v>
      </c>
      <c r="S1060" s="1">
        <v>1.5025999999999999</v>
      </c>
      <c r="T1060" s="1">
        <v>6.08</v>
      </c>
      <c r="U1060" s="1">
        <v>8.08</v>
      </c>
      <c r="V1060" s="1">
        <v>1.59989</v>
      </c>
      <c r="W1060" t="s">
        <v>8</v>
      </c>
      <c r="X1060" t="s">
        <v>9</v>
      </c>
      <c r="Y1060" t="s">
        <v>9</v>
      </c>
      <c r="Z1060" t="s">
        <v>10</v>
      </c>
      <c r="AA1060" t="s">
        <v>20</v>
      </c>
      <c r="AB1060" t="s">
        <v>134</v>
      </c>
    </row>
    <row r="1061" spans="1:28" x14ac:dyDescent="0.25">
      <c r="A1061" s="1" t="s">
        <v>133</v>
      </c>
      <c r="B1061" t="s">
        <v>1</v>
      </c>
      <c r="C1061" t="s">
        <v>2</v>
      </c>
      <c r="D1061" t="s">
        <v>27</v>
      </c>
      <c r="E1061" t="s">
        <v>17</v>
      </c>
      <c r="F1061" t="s">
        <v>23</v>
      </c>
      <c r="G1061" t="s">
        <v>19</v>
      </c>
      <c r="H1061" s="1">
        <v>200</v>
      </c>
      <c r="I1061" s="1">
        <v>200</v>
      </c>
      <c r="J1061" t="s">
        <v>7</v>
      </c>
      <c r="K1061" s="1">
        <v>24</v>
      </c>
      <c r="L1061" s="1">
        <v>1.5351999999999999</v>
      </c>
      <c r="M1061" s="1">
        <v>4.04</v>
      </c>
      <c r="N1061" s="1">
        <v>16.04</v>
      </c>
      <c r="O1061" s="1">
        <v>500</v>
      </c>
      <c r="P1061" s="1">
        <v>500</v>
      </c>
      <c r="Q1061" t="s">
        <v>7</v>
      </c>
      <c r="R1061" s="1">
        <v>24</v>
      </c>
      <c r="S1061" s="1">
        <v>1.5351999999999999</v>
      </c>
      <c r="T1061" s="1">
        <v>4.04</v>
      </c>
      <c r="U1061" s="1">
        <v>8.84</v>
      </c>
      <c r="V1061" s="1">
        <v>1.59989</v>
      </c>
      <c r="W1061" t="s">
        <v>8</v>
      </c>
      <c r="X1061" t="s">
        <v>9</v>
      </c>
      <c r="Y1061" t="s">
        <v>9</v>
      </c>
      <c r="Z1061" t="s">
        <v>10</v>
      </c>
      <c r="AA1061" t="s">
        <v>20</v>
      </c>
      <c r="AB1061" t="s">
        <v>134</v>
      </c>
    </row>
    <row r="1062" spans="1:28" x14ac:dyDescent="0.25">
      <c r="A1062" s="1" t="s">
        <v>133</v>
      </c>
      <c r="B1062" t="s">
        <v>1</v>
      </c>
      <c r="C1062" t="s">
        <v>2</v>
      </c>
      <c r="D1062" t="s">
        <v>24</v>
      </c>
      <c r="E1062" t="s">
        <v>17</v>
      </c>
      <c r="F1062" t="s">
        <v>23</v>
      </c>
      <c r="G1062" t="s">
        <v>25</v>
      </c>
      <c r="H1062" s="1">
        <v>200</v>
      </c>
      <c r="I1062" s="1">
        <v>200</v>
      </c>
      <c r="J1062" t="s">
        <v>7</v>
      </c>
      <c r="K1062" s="1">
        <v>20</v>
      </c>
      <c r="L1062" s="1">
        <v>1.5025999999999999</v>
      </c>
      <c r="M1062" s="1">
        <v>6.08</v>
      </c>
      <c r="N1062" s="1">
        <v>16.079999999999998</v>
      </c>
      <c r="O1062" s="1">
        <v>500</v>
      </c>
      <c r="P1062" s="1">
        <v>500</v>
      </c>
      <c r="Q1062" t="s">
        <v>7</v>
      </c>
      <c r="R1062" s="1">
        <v>20</v>
      </c>
      <c r="S1062" s="1">
        <v>1.5025999999999999</v>
      </c>
      <c r="T1062" s="1">
        <v>6.08</v>
      </c>
      <c r="U1062" s="1">
        <v>10.08</v>
      </c>
      <c r="V1062" s="1">
        <v>1.59989</v>
      </c>
      <c r="W1062" t="s">
        <v>8</v>
      </c>
      <c r="X1062" t="s">
        <v>9</v>
      </c>
      <c r="Y1062" t="s">
        <v>9</v>
      </c>
      <c r="Z1062" t="s">
        <v>10</v>
      </c>
      <c r="AA1062" t="s">
        <v>20</v>
      </c>
      <c r="AB1062" t="s">
        <v>134</v>
      </c>
    </row>
    <row r="1063" spans="1:28" x14ac:dyDescent="0.25">
      <c r="A1063" s="1" t="s">
        <v>133</v>
      </c>
      <c r="B1063" t="s">
        <v>1</v>
      </c>
      <c r="C1063" t="s">
        <v>2</v>
      </c>
      <c r="D1063" t="s">
        <v>27</v>
      </c>
      <c r="E1063" t="s">
        <v>17</v>
      </c>
      <c r="F1063" t="s">
        <v>23</v>
      </c>
      <c r="G1063" t="s">
        <v>19</v>
      </c>
      <c r="H1063" s="1">
        <v>200</v>
      </c>
      <c r="I1063" s="1">
        <v>200</v>
      </c>
      <c r="J1063" t="s">
        <v>7</v>
      </c>
      <c r="K1063" s="1">
        <v>32</v>
      </c>
      <c r="L1063" s="1">
        <v>1.5351999999999999</v>
      </c>
      <c r="M1063" s="1">
        <v>4.04</v>
      </c>
      <c r="N1063" s="1">
        <v>20.04</v>
      </c>
      <c r="O1063" s="1">
        <v>500</v>
      </c>
      <c r="P1063" s="1">
        <v>500</v>
      </c>
      <c r="Q1063" t="s">
        <v>7</v>
      </c>
      <c r="R1063" s="1">
        <v>32</v>
      </c>
      <c r="S1063" s="1">
        <v>1.5351999999999999</v>
      </c>
      <c r="T1063" s="1">
        <v>4.04</v>
      </c>
      <c r="U1063" s="1">
        <v>10.44</v>
      </c>
      <c r="V1063" s="1">
        <v>1.59989</v>
      </c>
      <c r="W1063" t="s">
        <v>8</v>
      </c>
      <c r="X1063" t="s">
        <v>9</v>
      </c>
      <c r="Y1063" t="s">
        <v>9</v>
      </c>
      <c r="Z1063" t="s">
        <v>10</v>
      </c>
      <c r="AA1063" t="s">
        <v>20</v>
      </c>
      <c r="AB1063" t="s">
        <v>134</v>
      </c>
    </row>
    <row r="1064" spans="1:28" x14ac:dyDescent="0.25">
      <c r="A1064" s="1" t="s">
        <v>133</v>
      </c>
      <c r="B1064" t="s">
        <v>1</v>
      </c>
      <c r="C1064" t="s">
        <v>41</v>
      </c>
      <c r="D1064" t="s">
        <v>85</v>
      </c>
      <c r="E1064" t="s">
        <v>4</v>
      </c>
      <c r="F1064" t="s">
        <v>18</v>
      </c>
      <c r="G1064" t="s">
        <v>19</v>
      </c>
      <c r="H1064" s="1">
        <v>200</v>
      </c>
      <c r="I1064" s="1">
        <v>200</v>
      </c>
      <c r="J1064" t="s">
        <v>7</v>
      </c>
      <c r="K1064" s="1">
        <v>0</v>
      </c>
      <c r="L1064" s="1">
        <v>1.9109</v>
      </c>
      <c r="M1064" s="1">
        <v>2.17</v>
      </c>
      <c r="N1064" s="1">
        <v>2.17</v>
      </c>
      <c r="O1064" s="1">
        <v>500</v>
      </c>
      <c r="P1064" s="1">
        <v>500</v>
      </c>
      <c r="Q1064" t="s">
        <v>7</v>
      </c>
      <c r="R1064" s="1">
        <v>0</v>
      </c>
      <c r="S1064" s="1">
        <v>1.9145000000000001</v>
      </c>
      <c r="T1064" s="1">
        <v>1.98</v>
      </c>
      <c r="U1064" s="1">
        <v>1.98</v>
      </c>
      <c r="V1064" s="1">
        <v>1.95319</v>
      </c>
      <c r="W1064" t="s">
        <v>8</v>
      </c>
      <c r="X1064" t="s">
        <v>9</v>
      </c>
      <c r="Y1064" t="s">
        <v>9</v>
      </c>
      <c r="Z1064" t="s">
        <v>10</v>
      </c>
      <c r="AA1064" t="s">
        <v>20</v>
      </c>
      <c r="AB1064" t="s">
        <v>134</v>
      </c>
    </row>
    <row r="1065" spans="1:28" x14ac:dyDescent="0.25">
      <c r="A1065" s="1" t="s">
        <v>133</v>
      </c>
      <c r="B1065" t="s">
        <v>1</v>
      </c>
      <c r="C1065" t="s">
        <v>41</v>
      </c>
      <c r="D1065" t="s">
        <v>85</v>
      </c>
      <c r="E1065" t="s">
        <v>4</v>
      </c>
      <c r="F1065" t="s">
        <v>18</v>
      </c>
      <c r="G1065" t="s">
        <v>25</v>
      </c>
      <c r="H1065" s="1">
        <v>200</v>
      </c>
      <c r="I1065" s="1">
        <v>200</v>
      </c>
      <c r="J1065" t="s">
        <v>7</v>
      </c>
      <c r="K1065" s="1">
        <v>0</v>
      </c>
      <c r="L1065" s="1">
        <v>1.8916999999999999</v>
      </c>
      <c r="M1065" s="1">
        <v>3.15</v>
      </c>
      <c r="N1065" s="1">
        <v>3.15</v>
      </c>
      <c r="O1065" s="1">
        <v>500</v>
      </c>
      <c r="P1065" s="1">
        <v>500</v>
      </c>
      <c r="Q1065" t="s">
        <v>7</v>
      </c>
      <c r="R1065" s="1">
        <v>0</v>
      </c>
      <c r="S1065" s="1">
        <v>1.8953</v>
      </c>
      <c r="T1065" s="1">
        <v>2.96</v>
      </c>
      <c r="U1065" s="1">
        <v>2.96</v>
      </c>
      <c r="V1065" s="1">
        <v>1.95319</v>
      </c>
      <c r="W1065" t="s">
        <v>8</v>
      </c>
      <c r="X1065" t="s">
        <v>9</v>
      </c>
      <c r="Y1065" t="s">
        <v>9</v>
      </c>
      <c r="Z1065" t="s">
        <v>10</v>
      </c>
      <c r="AA1065" t="s">
        <v>20</v>
      </c>
      <c r="AB1065" t="s">
        <v>134</v>
      </c>
    </row>
    <row r="1066" spans="1:28" x14ac:dyDescent="0.25">
      <c r="A1066" s="1" t="s">
        <v>133</v>
      </c>
      <c r="B1066" t="s">
        <v>1</v>
      </c>
      <c r="C1066" t="s">
        <v>41</v>
      </c>
      <c r="D1066" t="s">
        <v>85</v>
      </c>
      <c r="E1066" t="s">
        <v>4</v>
      </c>
      <c r="F1066" t="s">
        <v>135</v>
      </c>
      <c r="G1066" t="s">
        <v>6</v>
      </c>
      <c r="H1066" s="1">
        <v>200</v>
      </c>
      <c r="I1066" s="1">
        <v>200</v>
      </c>
      <c r="J1066" t="s">
        <v>7</v>
      </c>
      <c r="K1066" s="1">
        <v>3</v>
      </c>
      <c r="L1066" s="1">
        <v>1.8907</v>
      </c>
      <c r="M1066" s="1">
        <v>3.2</v>
      </c>
      <c r="N1066" s="1">
        <v>4.7</v>
      </c>
      <c r="O1066" s="1">
        <v>500</v>
      </c>
      <c r="P1066" s="1">
        <v>500</v>
      </c>
      <c r="Q1066" t="s">
        <v>7</v>
      </c>
      <c r="R1066" s="1">
        <v>3</v>
      </c>
      <c r="S1066" s="1">
        <v>1.8907</v>
      </c>
      <c r="T1066" s="1">
        <v>3.2</v>
      </c>
      <c r="U1066" s="1">
        <v>3.8</v>
      </c>
      <c r="V1066" s="1">
        <v>1.95319</v>
      </c>
      <c r="W1066" t="s">
        <v>8</v>
      </c>
      <c r="X1066" t="s">
        <v>9</v>
      </c>
      <c r="Y1066" t="s">
        <v>9</v>
      </c>
      <c r="Z1066" t="s">
        <v>10</v>
      </c>
      <c r="AA1066" t="s">
        <v>92</v>
      </c>
      <c r="AB1066" t="s">
        <v>134</v>
      </c>
    </row>
    <row r="1067" spans="1:28" x14ac:dyDescent="0.25">
      <c r="A1067" s="1" t="s">
        <v>133</v>
      </c>
      <c r="B1067" t="s">
        <v>1</v>
      </c>
      <c r="C1067" t="s">
        <v>41</v>
      </c>
      <c r="D1067" t="s">
        <v>85</v>
      </c>
      <c r="E1067" t="s">
        <v>4</v>
      </c>
      <c r="F1067" t="s">
        <v>18</v>
      </c>
      <c r="G1067" t="s">
        <v>38</v>
      </c>
      <c r="H1067" s="1">
        <v>200</v>
      </c>
      <c r="I1067" s="1">
        <v>200</v>
      </c>
      <c r="J1067" t="s">
        <v>7</v>
      </c>
      <c r="K1067" s="1">
        <v>0</v>
      </c>
      <c r="L1067" s="1">
        <v>1.8604000000000001</v>
      </c>
      <c r="M1067" s="1">
        <v>4.75</v>
      </c>
      <c r="N1067" s="1">
        <v>4.75</v>
      </c>
      <c r="O1067" s="1">
        <v>500</v>
      </c>
      <c r="P1067" s="1">
        <v>500</v>
      </c>
      <c r="Q1067" t="s">
        <v>7</v>
      </c>
      <c r="R1067" s="1">
        <v>0</v>
      </c>
      <c r="S1067" s="1">
        <v>1.8653999999999999</v>
      </c>
      <c r="T1067" s="1">
        <v>4.49</v>
      </c>
      <c r="U1067" s="1">
        <v>4.49</v>
      </c>
      <c r="V1067" s="1">
        <v>1.95319</v>
      </c>
      <c r="W1067" t="s">
        <v>8</v>
      </c>
      <c r="X1067" t="s">
        <v>9</v>
      </c>
      <c r="Y1067" t="s">
        <v>9</v>
      </c>
      <c r="Z1067" t="s">
        <v>10</v>
      </c>
      <c r="AA1067" t="s">
        <v>20</v>
      </c>
      <c r="AB1067" t="s">
        <v>134</v>
      </c>
    </row>
    <row r="1068" spans="1:28" x14ac:dyDescent="0.25">
      <c r="A1068" s="1" t="s">
        <v>133</v>
      </c>
      <c r="B1068" t="s">
        <v>1</v>
      </c>
      <c r="C1068" t="s">
        <v>41</v>
      </c>
      <c r="D1068" t="s">
        <v>83</v>
      </c>
      <c r="E1068" t="s">
        <v>4</v>
      </c>
      <c r="F1068" t="s">
        <v>5</v>
      </c>
      <c r="G1068" t="s">
        <v>6</v>
      </c>
      <c r="H1068" s="1">
        <v>200</v>
      </c>
      <c r="I1068" s="1">
        <v>200</v>
      </c>
      <c r="J1068" t="s">
        <v>7</v>
      </c>
      <c r="K1068" s="1">
        <v>11.5</v>
      </c>
      <c r="L1068" s="1">
        <v>1.91374</v>
      </c>
      <c r="M1068" s="1">
        <v>2.02</v>
      </c>
      <c r="N1068" s="1">
        <v>7.77</v>
      </c>
      <c r="O1068" s="1">
        <v>500</v>
      </c>
      <c r="P1068" s="1">
        <v>500</v>
      </c>
      <c r="Q1068" t="s">
        <v>7</v>
      </c>
      <c r="R1068" s="1">
        <v>14</v>
      </c>
      <c r="S1068" s="1">
        <v>1.91374</v>
      </c>
      <c r="T1068" s="1">
        <v>2.02</v>
      </c>
      <c r="U1068" s="1">
        <v>4.82</v>
      </c>
      <c r="V1068" s="1">
        <v>1.95319</v>
      </c>
      <c r="W1068" t="s">
        <v>8</v>
      </c>
      <c r="X1068" t="s">
        <v>9</v>
      </c>
      <c r="Y1068" t="s">
        <v>9</v>
      </c>
      <c r="Z1068" t="s">
        <v>10</v>
      </c>
      <c r="AA1068" t="s">
        <v>11</v>
      </c>
      <c r="AB1068" t="s">
        <v>134</v>
      </c>
    </row>
    <row r="1069" spans="1:28" x14ac:dyDescent="0.25">
      <c r="A1069" s="1" t="s">
        <v>133</v>
      </c>
      <c r="B1069" t="s">
        <v>1</v>
      </c>
      <c r="C1069" t="s">
        <v>41</v>
      </c>
      <c r="D1069" t="s">
        <v>97</v>
      </c>
      <c r="E1069" t="s">
        <v>17</v>
      </c>
      <c r="F1069" t="s">
        <v>23</v>
      </c>
      <c r="G1069" t="s">
        <v>19</v>
      </c>
      <c r="H1069" s="1">
        <v>200</v>
      </c>
      <c r="I1069" s="1">
        <v>200</v>
      </c>
      <c r="J1069" t="s">
        <v>7</v>
      </c>
      <c r="K1069" s="1">
        <v>10.37</v>
      </c>
      <c r="L1069" s="1">
        <v>1.88769689</v>
      </c>
      <c r="M1069" s="1">
        <v>3.35</v>
      </c>
      <c r="N1069" s="1">
        <v>8.5399999999999991</v>
      </c>
      <c r="O1069" s="1">
        <v>500</v>
      </c>
      <c r="P1069" s="1">
        <v>500</v>
      </c>
      <c r="Q1069" t="s">
        <v>7</v>
      </c>
      <c r="R1069" s="1">
        <v>19.37</v>
      </c>
      <c r="S1069" s="1">
        <v>1.88769689</v>
      </c>
      <c r="T1069" s="1">
        <v>3.35</v>
      </c>
      <c r="U1069" s="1">
        <v>7.23</v>
      </c>
      <c r="V1069" s="1">
        <v>1.95319</v>
      </c>
      <c r="W1069" t="s">
        <v>8</v>
      </c>
      <c r="X1069" t="s">
        <v>9</v>
      </c>
      <c r="Y1069" t="s">
        <v>9</v>
      </c>
      <c r="Z1069" t="s">
        <v>10</v>
      </c>
      <c r="AA1069" t="s">
        <v>20</v>
      </c>
      <c r="AB1069" t="s">
        <v>134</v>
      </c>
    </row>
    <row r="1070" spans="1:28" x14ac:dyDescent="0.25">
      <c r="A1070" s="1" t="s">
        <v>133</v>
      </c>
      <c r="B1070" t="s">
        <v>1</v>
      </c>
      <c r="C1070" t="s">
        <v>41</v>
      </c>
      <c r="D1070" t="s">
        <v>13</v>
      </c>
      <c r="E1070" t="s">
        <v>4</v>
      </c>
      <c r="F1070" t="s">
        <v>5</v>
      </c>
      <c r="G1070" t="s">
        <v>6</v>
      </c>
      <c r="H1070" s="1">
        <v>200</v>
      </c>
      <c r="I1070" s="1">
        <v>200</v>
      </c>
      <c r="J1070" t="s">
        <v>7</v>
      </c>
      <c r="K1070" s="1">
        <v>15</v>
      </c>
      <c r="L1070" s="1">
        <v>1.901729</v>
      </c>
      <c r="M1070" s="1">
        <v>2.63</v>
      </c>
      <c r="N1070" s="1">
        <v>10.130000000000001</v>
      </c>
      <c r="O1070" s="1">
        <v>500</v>
      </c>
      <c r="P1070" s="1">
        <v>500</v>
      </c>
      <c r="Q1070" t="s">
        <v>7</v>
      </c>
      <c r="R1070" s="1">
        <v>15</v>
      </c>
      <c r="S1070" s="1">
        <v>1.901729</v>
      </c>
      <c r="T1070" s="1">
        <v>2.63</v>
      </c>
      <c r="U1070" s="1">
        <v>5.63</v>
      </c>
      <c r="V1070" s="1">
        <v>1.95319</v>
      </c>
      <c r="W1070" t="s">
        <v>8</v>
      </c>
      <c r="X1070" t="s">
        <v>9</v>
      </c>
      <c r="Y1070" t="s">
        <v>9</v>
      </c>
      <c r="Z1070" t="s">
        <v>35</v>
      </c>
      <c r="AA1070" t="s">
        <v>11</v>
      </c>
      <c r="AB1070" t="s">
        <v>134</v>
      </c>
    </row>
    <row r="1071" spans="1:28" x14ac:dyDescent="0.25">
      <c r="A1071" s="1" t="s">
        <v>133</v>
      </c>
      <c r="B1071" t="s">
        <v>1</v>
      </c>
      <c r="C1071" t="s">
        <v>41</v>
      </c>
      <c r="D1071" t="s">
        <v>14</v>
      </c>
      <c r="E1071" t="s">
        <v>4</v>
      </c>
      <c r="F1071" t="s">
        <v>5</v>
      </c>
      <c r="G1071" t="s">
        <v>15</v>
      </c>
      <c r="H1071" s="1">
        <v>200</v>
      </c>
      <c r="I1071" s="1">
        <v>200</v>
      </c>
      <c r="J1071" t="s">
        <v>7</v>
      </c>
      <c r="K1071" s="1">
        <v>12</v>
      </c>
      <c r="L1071" s="1">
        <v>1.87</v>
      </c>
      <c r="M1071" s="1">
        <v>4.26</v>
      </c>
      <c r="N1071" s="1">
        <v>10.26</v>
      </c>
      <c r="O1071" s="1">
        <v>500</v>
      </c>
      <c r="P1071" s="1">
        <v>500</v>
      </c>
      <c r="Q1071" t="s">
        <v>7</v>
      </c>
      <c r="R1071" s="1">
        <v>12</v>
      </c>
      <c r="S1071" s="1">
        <v>1.87</v>
      </c>
      <c r="T1071" s="1">
        <v>4.26</v>
      </c>
      <c r="U1071" s="1">
        <v>6.66</v>
      </c>
      <c r="V1071" s="1">
        <v>1.95319</v>
      </c>
      <c r="W1071" t="s">
        <v>8</v>
      </c>
      <c r="X1071" t="s">
        <v>9</v>
      </c>
      <c r="Y1071" t="s">
        <v>9</v>
      </c>
      <c r="Z1071" t="s">
        <v>10</v>
      </c>
      <c r="AA1071" t="s">
        <v>11</v>
      </c>
      <c r="AB1071" t="s">
        <v>134</v>
      </c>
    </row>
    <row r="1072" spans="1:28" x14ac:dyDescent="0.25">
      <c r="A1072" s="1" t="s">
        <v>133</v>
      </c>
      <c r="B1072" t="s">
        <v>1</v>
      </c>
      <c r="C1072" t="s">
        <v>41</v>
      </c>
      <c r="D1072" t="s">
        <v>86</v>
      </c>
      <c r="E1072" t="s">
        <v>4</v>
      </c>
      <c r="F1072" t="s">
        <v>5</v>
      </c>
      <c r="G1072" t="s">
        <v>15</v>
      </c>
      <c r="H1072" s="1">
        <v>200</v>
      </c>
      <c r="I1072" s="1">
        <v>200</v>
      </c>
      <c r="J1072" t="s">
        <v>7</v>
      </c>
      <c r="K1072" s="1">
        <v>12</v>
      </c>
      <c r="L1072" s="1">
        <v>1.87</v>
      </c>
      <c r="M1072" s="1">
        <v>4.26</v>
      </c>
      <c r="N1072" s="1">
        <v>10.26</v>
      </c>
      <c r="O1072" s="1">
        <v>500</v>
      </c>
      <c r="P1072" s="1">
        <v>500</v>
      </c>
      <c r="Q1072" t="s">
        <v>7</v>
      </c>
      <c r="R1072" s="1">
        <v>12</v>
      </c>
      <c r="S1072" s="1">
        <v>1.87</v>
      </c>
      <c r="T1072" s="1">
        <v>4.26</v>
      </c>
      <c r="U1072" s="1">
        <v>6.66</v>
      </c>
      <c r="V1072" s="1">
        <v>1.95319</v>
      </c>
      <c r="W1072" t="s">
        <v>8</v>
      </c>
      <c r="X1072" t="s">
        <v>9</v>
      </c>
      <c r="Y1072" t="s">
        <v>9</v>
      </c>
      <c r="Z1072" t="s">
        <v>10</v>
      </c>
      <c r="AA1072" t="s">
        <v>11</v>
      </c>
      <c r="AB1072" t="s">
        <v>134</v>
      </c>
    </row>
    <row r="1073" spans="1:28" x14ac:dyDescent="0.25">
      <c r="A1073" s="1" t="s">
        <v>133</v>
      </c>
      <c r="B1073" t="s">
        <v>1</v>
      </c>
      <c r="C1073" t="s">
        <v>41</v>
      </c>
      <c r="D1073" t="s">
        <v>24</v>
      </c>
      <c r="E1073" t="s">
        <v>17</v>
      </c>
      <c r="F1073" t="s">
        <v>100</v>
      </c>
      <c r="G1073" t="s">
        <v>25</v>
      </c>
      <c r="H1073" s="1">
        <v>200</v>
      </c>
      <c r="I1073" s="1">
        <v>200</v>
      </c>
      <c r="J1073" t="s">
        <v>7</v>
      </c>
      <c r="K1073" s="1">
        <v>10</v>
      </c>
      <c r="L1073" s="1">
        <v>1.7163999999999999</v>
      </c>
      <c r="M1073" s="1">
        <v>12.12</v>
      </c>
      <c r="N1073" s="1">
        <v>17.12</v>
      </c>
      <c r="O1073" s="1">
        <v>500</v>
      </c>
      <c r="P1073" s="1">
        <v>500</v>
      </c>
      <c r="Q1073" t="s">
        <v>7</v>
      </c>
      <c r="R1073" s="1">
        <v>10</v>
      </c>
      <c r="S1073" s="1">
        <v>1.7163999999999999</v>
      </c>
      <c r="T1073" s="1">
        <v>12.12</v>
      </c>
      <c r="U1073" s="1">
        <v>14.12</v>
      </c>
      <c r="V1073" s="1">
        <v>1.95319</v>
      </c>
      <c r="W1073" t="s">
        <v>8</v>
      </c>
      <c r="X1073" t="s">
        <v>9</v>
      </c>
      <c r="Y1073" t="s">
        <v>9</v>
      </c>
      <c r="Z1073" t="s">
        <v>10</v>
      </c>
      <c r="AA1073" t="s">
        <v>37</v>
      </c>
      <c r="AB1073" t="s">
        <v>134</v>
      </c>
    </row>
    <row r="1074" spans="1:28" x14ac:dyDescent="0.25">
      <c r="A1074" s="1" t="s">
        <v>133</v>
      </c>
      <c r="B1074" t="s">
        <v>1</v>
      </c>
      <c r="C1074" t="s">
        <v>41</v>
      </c>
      <c r="D1074" t="s">
        <v>24</v>
      </c>
      <c r="E1074" t="s">
        <v>17</v>
      </c>
      <c r="F1074" t="s">
        <v>39</v>
      </c>
      <c r="G1074" t="s">
        <v>25</v>
      </c>
      <c r="H1074" s="1">
        <v>200</v>
      </c>
      <c r="I1074" s="1">
        <v>200</v>
      </c>
      <c r="J1074" t="s">
        <v>7</v>
      </c>
      <c r="K1074" s="1">
        <v>20</v>
      </c>
      <c r="L1074" s="1">
        <v>1.7163999999999999</v>
      </c>
      <c r="M1074" s="1">
        <v>12.12</v>
      </c>
      <c r="N1074" s="1">
        <v>22.12</v>
      </c>
      <c r="O1074" s="1">
        <v>500</v>
      </c>
      <c r="P1074" s="1">
        <v>500</v>
      </c>
      <c r="Q1074" t="s">
        <v>7</v>
      </c>
      <c r="R1074" s="1">
        <v>20</v>
      </c>
      <c r="S1074" s="1">
        <v>1.7163999999999999</v>
      </c>
      <c r="T1074" s="1">
        <v>12.12</v>
      </c>
      <c r="U1074" s="1">
        <v>16.12</v>
      </c>
      <c r="V1074" s="1">
        <v>1.95319</v>
      </c>
      <c r="W1074" t="s">
        <v>8</v>
      </c>
      <c r="X1074" t="s">
        <v>9</v>
      </c>
      <c r="Y1074" t="s">
        <v>9</v>
      </c>
      <c r="Z1074" t="s">
        <v>10</v>
      </c>
      <c r="AA1074" t="s">
        <v>11</v>
      </c>
      <c r="AB1074" t="s">
        <v>134</v>
      </c>
    </row>
    <row r="1075" spans="1:28" x14ac:dyDescent="0.25">
      <c r="A1075" s="1" t="s">
        <v>133</v>
      </c>
      <c r="B1075" t="s">
        <v>1</v>
      </c>
      <c r="C1075" t="s">
        <v>41</v>
      </c>
      <c r="D1075" t="s">
        <v>27</v>
      </c>
      <c r="E1075" t="s">
        <v>17</v>
      </c>
      <c r="F1075" t="s">
        <v>23</v>
      </c>
      <c r="G1075" t="s">
        <v>19</v>
      </c>
      <c r="H1075" s="1">
        <v>200</v>
      </c>
      <c r="I1075" s="1">
        <v>200</v>
      </c>
      <c r="J1075" t="s">
        <v>7</v>
      </c>
      <c r="K1075" s="1">
        <v>24</v>
      </c>
      <c r="L1075" s="1">
        <v>1.7495000000000001</v>
      </c>
      <c r="M1075" s="1">
        <v>10.43</v>
      </c>
      <c r="N1075" s="1">
        <v>22.43</v>
      </c>
      <c r="O1075" s="1">
        <v>500</v>
      </c>
      <c r="P1075" s="1">
        <v>500</v>
      </c>
      <c r="Q1075" t="s">
        <v>7</v>
      </c>
      <c r="R1075" s="1">
        <v>24</v>
      </c>
      <c r="S1075" s="1">
        <v>1.7495000000000001</v>
      </c>
      <c r="T1075" s="1">
        <v>10.43</v>
      </c>
      <c r="U1075" s="1">
        <v>15.23</v>
      </c>
      <c r="V1075" s="1">
        <v>1.95319</v>
      </c>
      <c r="W1075" t="s">
        <v>8</v>
      </c>
      <c r="X1075" t="s">
        <v>9</v>
      </c>
      <c r="Y1075" t="s">
        <v>9</v>
      </c>
      <c r="Z1075" t="s">
        <v>10</v>
      </c>
      <c r="AA1075" t="s">
        <v>20</v>
      </c>
      <c r="AB1075" t="s">
        <v>134</v>
      </c>
    </row>
    <row r="1076" spans="1:28" x14ac:dyDescent="0.25">
      <c r="A1076" s="1" t="s">
        <v>133</v>
      </c>
      <c r="B1076" t="s">
        <v>1</v>
      </c>
      <c r="C1076" t="s">
        <v>41</v>
      </c>
      <c r="D1076" t="s">
        <v>27</v>
      </c>
      <c r="E1076" t="s">
        <v>17</v>
      </c>
      <c r="F1076" t="s">
        <v>23</v>
      </c>
      <c r="G1076" t="s">
        <v>19</v>
      </c>
      <c r="H1076" s="1">
        <v>200</v>
      </c>
      <c r="I1076" s="1">
        <v>200</v>
      </c>
      <c r="J1076" t="s">
        <v>7</v>
      </c>
      <c r="K1076" s="1">
        <v>32</v>
      </c>
      <c r="L1076" s="1">
        <v>1.7495000000000001</v>
      </c>
      <c r="M1076" s="1">
        <v>10.43</v>
      </c>
      <c r="N1076" s="1">
        <v>26.43</v>
      </c>
      <c r="O1076" s="1">
        <v>500</v>
      </c>
      <c r="P1076" s="1">
        <v>500</v>
      </c>
      <c r="Q1076" t="s">
        <v>7</v>
      </c>
      <c r="R1076" s="1">
        <v>32</v>
      </c>
      <c r="S1076" s="1">
        <v>1.7495000000000001</v>
      </c>
      <c r="T1076" s="1">
        <v>10.43</v>
      </c>
      <c r="U1076" s="1">
        <v>16.829999999999998</v>
      </c>
      <c r="V1076" s="1">
        <v>1.95319</v>
      </c>
      <c r="W1076" t="s">
        <v>8</v>
      </c>
      <c r="X1076" t="s">
        <v>9</v>
      </c>
      <c r="Y1076" t="s">
        <v>9</v>
      </c>
      <c r="Z1076" t="s">
        <v>10</v>
      </c>
      <c r="AA1076" t="s">
        <v>20</v>
      </c>
      <c r="AB1076" t="s">
        <v>134</v>
      </c>
    </row>
    <row r="1077" spans="1:28" x14ac:dyDescent="0.25">
      <c r="A1077" s="1" t="s">
        <v>133</v>
      </c>
      <c r="B1077" t="s">
        <v>1</v>
      </c>
      <c r="C1077" t="s">
        <v>41</v>
      </c>
      <c r="D1077" t="s">
        <v>29</v>
      </c>
      <c r="E1077" t="s">
        <v>4</v>
      </c>
      <c r="F1077" t="s">
        <v>5</v>
      </c>
      <c r="G1077" t="s">
        <v>6</v>
      </c>
      <c r="H1077" s="1">
        <v>200</v>
      </c>
      <c r="I1077" s="1">
        <v>200</v>
      </c>
      <c r="J1077" t="s">
        <v>7</v>
      </c>
      <c r="K1077" s="1">
        <v>20</v>
      </c>
      <c r="L1077" s="1">
        <v>1.5143002000000001</v>
      </c>
      <c r="M1077" s="1">
        <v>22.47</v>
      </c>
      <c r="N1077" s="1">
        <v>32.47</v>
      </c>
      <c r="O1077" s="1">
        <v>500</v>
      </c>
      <c r="P1077" s="1">
        <v>500</v>
      </c>
      <c r="Q1077" t="s">
        <v>7</v>
      </c>
      <c r="R1077" s="1">
        <v>22</v>
      </c>
      <c r="S1077" s="1">
        <v>1.5143002000000001</v>
      </c>
      <c r="T1077" s="1">
        <v>22.47</v>
      </c>
      <c r="U1077" s="1">
        <v>26.87</v>
      </c>
      <c r="V1077" s="1">
        <v>1.95319</v>
      </c>
      <c r="W1077" t="s">
        <v>8</v>
      </c>
      <c r="X1077" t="s">
        <v>9</v>
      </c>
      <c r="Y1077" t="s">
        <v>9</v>
      </c>
      <c r="Z1077" t="s">
        <v>10</v>
      </c>
      <c r="AA1077" t="s">
        <v>11</v>
      </c>
      <c r="AB1077" t="s">
        <v>134</v>
      </c>
    </row>
    <row r="1078" spans="1:28" x14ac:dyDescent="0.25">
      <c r="A1078" s="1" t="s">
        <v>133</v>
      </c>
      <c r="B1078" t="s">
        <v>1</v>
      </c>
      <c r="C1078" t="s">
        <v>44</v>
      </c>
      <c r="D1078" t="s">
        <v>85</v>
      </c>
      <c r="E1078" t="s">
        <v>4</v>
      </c>
      <c r="F1078" t="s">
        <v>18</v>
      </c>
      <c r="G1078" t="s">
        <v>19</v>
      </c>
      <c r="H1078" s="1">
        <v>200</v>
      </c>
      <c r="I1078" s="1">
        <v>200</v>
      </c>
      <c r="J1078" t="s">
        <v>7</v>
      </c>
      <c r="K1078" s="1">
        <v>0</v>
      </c>
      <c r="L1078" s="1">
        <v>1.536</v>
      </c>
      <c r="M1078" s="1">
        <v>1.95</v>
      </c>
      <c r="N1078" s="1">
        <v>1.95</v>
      </c>
      <c r="O1078" s="1">
        <v>500</v>
      </c>
      <c r="P1078" s="1">
        <v>500</v>
      </c>
      <c r="Q1078" t="s">
        <v>7</v>
      </c>
      <c r="R1078" s="1">
        <v>0</v>
      </c>
      <c r="S1078" s="1">
        <v>1.5545</v>
      </c>
      <c r="T1078" s="1">
        <v>0.77</v>
      </c>
      <c r="U1078" s="1">
        <v>0.77</v>
      </c>
      <c r="V1078" s="1">
        <v>1.5665100000000001</v>
      </c>
      <c r="W1078" t="s">
        <v>8</v>
      </c>
      <c r="X1078" t="s">
        <v>9</v>
      </c>
      <c r="Y1078" t="s">
        <v>9</v>
      </c>
      <c r="Z1078" t="s">
        <v>10</v>
      </c>
      <c r="AA1078" t="s">
        <v>20</v>
      </c>
      <c r="AB1078" t="s">
        <v>134</v>
      </c>
    </row>
    <row r="1079" spans="1:28" x14ac:dyDescent="0.25">
      <c r="A1079" s="1" t="s">
        <v>133</v>
      </c>
      <c r="B1079" t="s">
        <v>1</v>
      </c>
      <c r="C1079" t="s">
        <v>44</v>
      </c>
      <c r="D1079" t="s">
        <v>85</v>
      </c>
      <c r="E1079" t="s">
        <v>4</v>
      </c>
      <c r="F1079" t="s">
        <v>18</v>
      </c>
      <c r="G1079" t="s">
        <v>25</v>
      </c>
      <c r="H1079" s="1">
        <v>200</v>
      </c>
      <c r="I1079" s="1">
        <v>200</v>
      </c>
      <c r="J1079" t="s">
        <v>7</v>
      </c>
      <c r="K1079" s="1">
        <v>0</v>
      </c>
      <c r="L1079" s="1">
        <v>1.5316000000000001</v>
      </c>
      <c r="M1079" s="1">
        <v>2.23</v>
      </c>
      <c r="N1079" s="1">
        <v>2.23</v>
      </c>
      <c r="O1079" s="1">
        <v>500</v>
      </c>
      <c r="P1079" s="1">
        <v>500</v>
      </c>
      <c r="Q1079" t="s">
        <v>7</v>
      </c>
      <c r="R1079" s="1">
        <v>0</v>
      </c>
      <c r="S1079" s="1">
        <v>1.5388999999999999</v>
      </c>
      <c r="T1079" s="1">
        <v>1.76</v>
      </c>
      <c r="U1079" s="1">
        <v>1.76</v>
      </c>
      <c r="V1079" s="1">
        <v>1.5665100000000001</v>
      </c>
      <c r="W1079" t="s">
        <v>8</v>
      </c>
      <c r="X1079" t="s">
        <v>9</v>
      </c>
      <c r="Y1079" t="s">
        <v>9</v>
      </c>
      <c r="Z1079" t="s">
        <v>10</v>
      </c>
      <c r="AA1079" t="s">
        <v>20</v>
      </c>
      <c r="AB1079" t="s">
        <v>134</v>
      </c>
    </row>
    <row r="1080" spans="1:28" x14ac:dyDescent="0.25">
      <c r="A1080" s="1" t="s">
        <v>133</v>
      </c>
      <c r="B1080" t="s">
        <v>1</v>
      </c>
      <c r="C1080" t="s">
        <v>44</v>
      </c>
      <c r="D1080" t="s">
        <v>85</v>
      </c>
      <c r="E1080" t="s">
        <v>4</v>
      </c>
      <c r="F1080" t="s">
        <v>18</v>
      </c>
      <c r="G1080" t="s">
        <v>38</v>
      </c>
      <c r="H1080" s="1">
        <v>200</v>
      </c>
      <c r="I1080" s="1">
        <v>200</v>
      </c>
      <c r="J1080" t="s">
        <v>7</v>
      </c>
      <c r="K1080" s="1">
        <v>0</v>
      </c>
      <c r="L1080" s="1">
        <v>1.5105999999999999</v>
      </c>
      <c r="M1080" s="1">
        <v>3.57</v>
      </c>
      <c r="N1080" s="1">
        <v>3.57</v>
      </c>
      <c r="O1080" s="1">
        <v>500</v>
      </c>
      <c r="P1080" s="1">
        <v>500</v>
      </c>
      <c r="Q1080" t="s">
        <v>7</v>
      </c>
      <c r="R1080" s="1">
        <v>0</v>
      </c>
      <c r="S1080" s="1">
        <v>1.5146999999999999</v>
      </c>
      <c r="T1080" s="1">
        <v>3.31</v>
      </c>
      <c r="U1080" s="1">
        <v>3.31</v>
      </c>
      <c r="V1080" s="1">
        <v>1.5665100000000001</v>
      </c>
      <c r="W1080" t="s">
        <v>8</v>
      </c>
      <c r="X1080" t="s">
        <v>9</v>
      </c>
      <c r="Y1080" t="s">
        <v>9</v>
      </c>
      <c r="Z1080" t="s">
        <v>10</v>
      </c>
      <c r="AA1080" t="s">
        <v>20</v>
      </c>
      <c r="AB1080" t="s">
        <v>134</v>
      </c>
    </row>
    <row r="1081" spans="1:28" x14ac:dyDescent="0.25">
      <c r="A1081" s="1" t="s">
        <v>133</v>
      </c>
      <c r="B1081" t="s">
        <v>1</v>
      </c>
      <c r="C1081" t="s">
        <v>44</v>
      </c>
      <c r="D1081" t="s">
        <v>85</v>
      </c>
      <c r="E1081" t="s">
        <v>4</v>
      </c>
      <c r="F1081" t="s">
        <v>135</v>
      </c>
      <c r="G1081" t="s">
        <v>6</v>
      </c>
      <c r="H1081" s="1">
        <v>200</v>
      </c>
      <c r="I1081" s="1">
        <v>200</v>
      </c>
      <c r="J1081" t="s">
        <v>7</v>
      </c>
      <c r="K1081" s="1">
        <v>3</v>
      </c>
      <c r="L1081" s="1">
        <v>1.5</v>
      </c>
      <c r="M1081" s="1">
        <v>4.25</v>
      </c>
      <c r="N1081" s="1">
        <v>5.75</v>
      </c>
      <c r="O1081" s="1">
        <v>500</v>
      </c>
      <c r="P1081" s="1">
        <v>500</v>
      </c>
      <c r="Q1081" t="s">
        <v>7</v>
      </c>
      <c r="R1081" s="1">
        <v>3</v>
      </c>
      <c r="S1081" s="1">
        <v>1.5</v>
      </c>
      <c r="T1081" s="1">
        <v>4.25</v>
      </c>
      <c r="U1081" s="1">
        <v>4.8499999999999996</v>
      </c>
      <c r="V1081" s="1">
        <v>1.5665100000000001</v>
      </c>
      <c r="W1081" t="s">
        <v>8</v>
      </c>
      <c r="X1081" t="s">
        <v>9</v>
      </c>
      <c r="Y1081" t="s">
        <v>9</v>
      </c>
      <c r="Z1081" t="s">
        <v>10</v>
      </c>
      <c r="AA1081" t="s">
        <v>92</v>
      </c>
      <c r="AB1081" t="s">
        <v>134</v>
      </c>
    </row>
    <row r="1082" spans="1:28" x14ac:dyDescent="0.25">
      <c r="A1082" s="1" t="s">
        <v>133</v>
      </c>
      <c r="B1082" t="s">
        <v>1</v>
      </c>
      <c r="C1082" t="s">
        <v>44</v>
      </c>
      <c r="D1082" t="s">
        <v>97</v>
      </c>
      <c r="E1082" t="s">
        <v>17</v>
      </c>
      <c r="F1082" t="s">
        <v>23</v>
      </c>
      <c r="G1082" t="s">
        <v>19</v>
      </c>
      <c r="H1082" s="1">
        <v>200</v>
      </c>
      <c r="I1082" s="1">
        <v>200</v>
      </c>
      <c r="J1082" t="s">
        <v>7</v>
      </c>
      <c r="K1082" s="1">
        <v>10.365</v>
      </c>
      <c r="L1082" s="1">
        <v>1.5112000000000001</v>
      </c>
      <c r="M1082" s="1">
        <v>3.53</v>
      </c>
      <c r="N1082" s="1">
        <v>8.7100000000000009</v>
      </c>
      <c r="O1082" s="1">
        <v>500</v>
      </c>
      <c r="P1082" s="1">
        <v>500</v>
      </c>
      <c r="Q1082" t="s">
        <v>7</v>
      </c>
      <c r="R1082" s="1">
        <v>19.37</v>
      </c>
      <c r="S1082" s="1">
        <v>1.5112000000000001</v>
      </c>
      <c r="T1082" s="1">
        <v>3.53</v>
      </c>
      <c r="U1082" s="1">
        <v>7.4</v>
      </c>
      <c r="V1082" s="1">
        <v>1.5665100000000001</v>
      </c>
      <c r="W1082" t="s">
        <v>8</v>
      </c>
      <c r="X1082" t="s">
        <v>9</v>
      </c>
      <c r="Y1082" t="s">
        <v>9</v>
      </c>
      <c r="Z1082" t="s">
        <v>10</v>
      </c>
      <c r="AA1082" t="s">
        <v>20</v>
      </c>
      <c r="AB1082" t="s">
        <v>134</v>
      </c>
    </row>
    <row r="1083" spans="1:28" x14ac:dyDescent="0.25">
      <c r="A1083" s="1" t="s">
        <v>133</v>
      </c>
      <c r="B1083" t="s">
        <v>1</v>
      </c>
      <c r="C1083" t="s">
        <v>44</v>
      </c>
      <c r="D1083" t="s">
        <v>83</v>
      </c>
      <c r="E1083" t="s">
        <v>4</v>
      </c>
      <c r="F1083" t="s">
        <v>5</v>
      </c>
      <c r="G1083" t="s">
        <v>6</v>
      </c>
      <c r="H1083" s="1">
        <v>200</v>
      </c>
      <c r="I1083" s="1">
        <v>200</v>
      </c>
      <c r="J1083" t="s">
        <v>7</v>
      </c>
      <c r="K1083" s="1">
        <v>13</v>
      </c>
      <c r="L1083" s="1">
        <v>1.5265599999999999</v>
      </c>
      <c r="M1083" s="1">
        <v>2.5499999999999998</v>
      </c>
      <c r="N1083" s="1">
        <v>9.0500000000000007</v>
      </c>
      <c r="O1083" s="1">
        <v>500</v>
      </c>
      <c r="P1083" s="1">
        <v>500</v>
      </c>
      <c r="Q1083" t="s">
        <v>7</v>
      </c>
      <c r="R1083" s="1">
        <v>13</v>
      </c>
      <c r="S1083" s="1">
        <v>1.5265599999999999</v>
      </c>
      <c r="T1083" s="1">
        <v>2.5499999999999998</v>
      </c>
      <c r="U1083" s="1">
        <v>5.15</v>
      </c>
      <c r="V1083" s="1">
        <v>1.5665100000000001</v>
      </c>
      <c r="W1083" t="s">
        <v>8</v>
      </c>
      <c r="X1083" t="s">
        <v>9</v>
      </c>
      <c r="Y1083" t="s">
        <v>9</v>
      </c>
      <c r="Z1083" t="s">
        <v>10</v>
      </c>
      <c r="AA1083" t="s">
        <v>11</v>
      </c>
      <c r="AB1083" t="s">
        <v>134</v>
      </c>
    </row>
    <row r="1084" spans="1:28" x14ac:dyDescent="0.25">
      <c r="A1084" s="1" t="s">
        <v>133</v>
      </c>
      <c r="B1084" t="s">
        <v>1</v>
      </c>
      <c r="C1084" t="s">
        <v>44</v>
      </c>
      <c r="D1084" t="s">
        <v>14</v>
      </c>
      <c r="E1084" t="s">
        <v>4</v>
      </c>
      <c r="F1084" t="s">
        <v>101</v>
      </c>
      <c r="G1084" t="s">
        <v>15</v>
      </c>
      <c r="H1084" s="1">
        <v>200</v>
      </c>
      <c r="I1084" s="1">
        <v>200</v>
      </c>
      <c r="J1084" t="s">
        <v>7</v>
      </c>
      <c r="K1084" s="1">
        <v>12</v>
      </c>
      <c r="L1084" s="1">
        <v>1.51</v>
      </c>
      <c r="M1084" s="1">
        <v>3.61</v>
      </c>
      <c r="N1084" s="1">
        <v>9.61</v>
      </c>
      <c r="O1084" s="1">
        <v>500</v>
      </c>
      <c r="P1084" s="1">
        <v>500</v>
      </c>
      <c r="Q1084" t="s">
        <v>7</v>
      </c>
      <c r="R1084" s="1">
        <v>12</v>
      </c>
      <c r="S1084" s="1">
        <v>1.51</v>
      </c>
      <c r="T1084" s="1">
        <v>3.61</v>
      </c>
      <c r="U1084" s="1">
        <v>6.01</v>
      </c>
      <c r="V1084" s="1">
        <v>1.5665100000000001</v>
      </c>
      <c r="W1084" t="s">
        <v>8</v>
      </c>
      <c r="X1084" t="s">
        <v>9</v>
      </c>
      <c r="Y1084" t="s">
        <v>9</v>
      </c>
      <c r="Z1084" t="s">
        <v>10</v>
      </c>
      <c r="AA1084" t="s">
        <v>102</v>
      </c>
      <c r="AB1084" t="s">
        <v>134</v>
      </c>
    </row>
    <row r="1085" spans="1:28" x14ac:dyDescent="0.25">
      <c r="A1085" s="1" t="s">
        <v>133</v>
      </c>
      <c r="B1085" t="s">
        <v>1</v>
      </c>
      <c r="C1085" t="s">
        <v>44</v>
      </c>
      <c r="D1085" t="s">
        <v>13</v>
      </c>
      <c r="E1085" t="s">
        <v>4</v>
      </c>
      <c r="F1085" t="s">
        <v>5</v>
      </c>
      <c r="G1085" t="s">
        <v>6</v>
      </c>
      <c r="H1085" s="1">
        <v>200</v>
      </c>
      <c r="I1085" s="1">
        <v>200</v>
      </c>
      <c r="J1085" t="s">
        <v>7</v>
      </c>
      <c r="K1085" s="1">
        <v>15</v>
      </c>
      <c r="L1085" s="1">
        <v>1.499115</v>
      </c>
      <c r="M1085" s="1">
        <v>4.3</v>
      </c>
      <c r="N1085" s="1">
        <v>11.8</v>
      </c>
      <c r="O1085" s="1">
        <v>500</v>
      </c>
      <c r="P1085" s="1">
        <v>500</v>
      </c>
      <c r="Q1085" t="s">
        <v>7</v>
      </c>
      <c r="R1085" s="1">
        <v>15</v>
      </c>
      <c r="S1085" s="1">
        <v>1.499115</v>
      </c>
      <c r="T1085" s="1">
        <v>4.3</v>
      </c>
      <c r="U1085" s="1">
        <v>7.3</v>
      </c>
      <c r="V1085" s="1">
        <v>1.5665100000000001</v>
      </c>
      <c r="W1085" t="s">
        <v>8</v>
      </c>
      <c r="X1085" t="s">
        <v>9</v>
      </c>
      <c r="Y1085" t="s">
        <v>9</v>
      </c>
      <c r="Z1085" t="s">
        <v>10</v>
      </c>
      <c r="AA1085" t="s">
        <v>11</v>
      </c>
      <c r="AB1085" t="s">
        <v>134</v>
      </c>
    </row>
    <row r="1086" spans="1:28" x14ac:dyDescent="0.25">
      <c r="A1086" s="1" t="s">
        <v>133</v>
      </c>
      <c r="B1086" t="s">
        <v>1</v>
      </c>
      <c r="C1086" t="s">
        <v>44</v>
      </c>
      <c r="D1086" t="s">
        <v>29</v>
      </c>
      <c r="E1086" t="s">
        <v>4</v>
      </c>
      <c r="F1086" t="s">
        <v>5</v>
      </c>
      <c r="G1086" t="s">
        <v>6</v>
      </c>
      <c r="H1086" s="1">
        <v>200</v>
      </c>
      <c r="I1086" s="1">
        <v>200</v>
      </c>
      <c r="J1086" t="s">
        <v>7</v>
      </c>
      <c r="K1086" s="1">
        <v>20</v>
      </c>
      <c r="L1086" s="1">
        <v>1.5143002000000001</v>
      </c>
      <c r="M1086" s="1">
        <v>3.33</v>
      </c>
      <c r="N1086" s="1">
        <v>13.33</v>
      </c>
      <c r="O1086" s="1">
        <v>500</v>
      </c>
      <c r="P1086" s="1">
        <v>500</v>
      </c>
      <c r="Q1086" t="s">
        <v>7</v>
      </c>
      <c r="R1086" s="1">
        <v>25</v>
      </c>
      <c r="S1086" s="1">
        <v>1.5143002000000001</v>
      </c>
      <c r="T1086" s="1">
        <v>3.33</v>
      </c>
      <c r="U1086" s="1">
        <v>8.33</v>
      </c>
      <c r="V1086" s="1">
        <v>1.5665100000000001</v>
      </c>
      <c r="W1086" t="s">
        <v>8</v>
      </c>
      <c r="X1086" t="s">
        <v>9</v>
      </c>
      <c r="Y1086" t="s">
        <v>9</v>
      </c>
      <c r="Z1086" t="s">
        <v>10</v>
      </c>
      <c r="AA1086" t="s">
        <v>11</v>
      </c>
      <c r="AB1086" t="s">
        <v>134</v>
      </c>
    </row>
    <row r="1087" spans="1:28" x14ac:dyDescent="0.25">
      <c r="A1087" s="1" t="s">
        <v>133</v>
      </c>
      <c r="B1087" t="s">
        <v>1</v>
      </c>
      <c r="C1087" t="s">
        <v>44</v>
      </c>
      <c r="D1087" t="s">
        <v>24</v>
      </c>
      <c r="E1087" t="s">
        <v>17</v>
      </c>
      <c r="F1087" t="s">
        <v>23</v>
      </c>
      <c r="G1087" t="s">
        <v>25</v>
      </c>
      <c r="H1087" s="1">
        <v>200</v>
      </c>
      <c r="I1087" s="1">
        <v>200</v>
      </c>
      <c r="J1087" t="s">
        <v>7</v>
      </c>
      <c r="K1087" s="1">
        <v>10</v>
      </c>
      <c r="L1087" s="1">
        <v>1.3994</v>
      </c>
      <c r="M1087" s="1">
        <v>10.67</v>
      </c>
      <c r="N1087" s="1">
        <v>15.67</v>
      </c>
      <c r="O1087" s="1">
        <v>500</v>
      </c>
      <c r="P1087" s="1">
        <v>500</v>
      </c>
      <c r="Q1087" t="s">
        <v>7</v>
      </c>
      <c r="R1087" s="1">
        <v>10</v>
      </c>
      <c r="S1087" s="1">
        <v>1.3994</v>
      </c>
      <c r="T1087" s="1">
        <v>10.67</v>
      </c>
      <c r="U1087" s="1">
        <v>12.67</v>
      </c>
      <c r="V1087" s="1">
        <v>1.5665100000000001</v>
      </c>
      <c r="W1087" t="s">
        <v>8</v>
      </c>
      <c r="X1087" t="s">
        <v>9</v>
      </c>
      <c r="Y1087" t="s">
        <v>9</v>
      </c>
      <c r="Z1087" t="s">
        <v>10</v>
      </c>
      <c r="AA1087" t="s">
        <v>20</v>
      </c>
      <c r="AB1087" t="s">
        <v>134</v>
      </c>
    </row>
    <row r="1088" spans="1:28" x14ac:dyDescent="0.25">
      <c r="A1088" s="1" t="s">
        <v>133</v>
      </c>
      <c r="B1088" t="s">
        <v>1</v>
      </c>
      <c r="C1088" t="s">
        <v>44</v>
      </c>
      <c r="D1088" t="s">
        <v>27</v>
      </c>
      <c r="E1088" t="s">
        <v>17</v>
      </c>
      <c r="F1088" t="s">
        <v>23</v>
      </c>
      <c r="G1088" t="s">
        <v>19</v>
      </c>
      <c r="H1088" s="1">
        <v>200</v>
      </c>
      <c r="I1088" s="1">
        <v>200</v>
      </c>
      <c r="J1088" t="s">
        <v>7</v>
      </c>
      <c r="K1088" s="1">
        <v>24</v>
      </c>
      <c r="L1088" s="1">
        <v>1.4677</v>
      </c>
      <c r="M1088" s="1">
        <v>6.31</v>
      </c>
      <c r="N1088" s="1">
        <v>18.309999999999999</v>
      </c>
      <c r="O1088" s="1">
        <v>500</v>
      </c>
      <c r="P1088" s="1">
        <v>500</v>
      </c>
      <c r="Q1088" t="s">
        <v>7</v>
      </c>
      <c r="R1088" s="1">
        <v>24</v>
      </c>
      <c r="S1088" s="1">
        <v>1.4677</v>
      </c>
      <c r="T1088" s="1">
        <v>6.31</v>
      </c>
      <c r="U1088" s="1">
        <v>11.11</v>
      </c>
      <c r="V1088" s="1">
        <v>1.5665100000000001</v>
      </c>
      <c r="W1088" t="s">
        <v>8</v>
      </c>
      <c r="X1088" t="s">
        <v>9</v>
      </c>
      <c r="Y1088" t="s">
        <v>9</v>
      </c>
      <c r="Z1088" t="s">
        <v>10</v>
      </c>
      <c r="AA1088" t="s">
        <v>20</v>
      </c>
      <c r="AB1088" t="s">
        <v>134</v>
      </c>
    </row>
    <row r="1089" spans="1:28" x14ac:dyDescent="0.25">
      <c r="A1089" s="1" t="s">
        <v>133</v>
      </c>
      <c r="B1089" t="s">
        <v>1</v>
      </c>
      <c r="C1089" t="s">
        <v>44</v>
      </c>
      <c r="D1089" t="s">
        <v>24</v>
      </c>
      <c r="E1089" t="s">
        <v>17</v>
      </c>
      <c r="F1089" t="s">
        <v>23</v>
      </c>
      <c r="G1089" t="s">
        <v>25</v>
      </c>
      <c r="H1089" s="1">
        <v>200</v>
      </c>
      <c r="I1089" s="1">
        <v>200</v>
      </c>
      <c r="J1089" t="s">
        <v>7</v>
      </c>
      <c r="K1089" s="1">
        <v>20</v>
      </c>
      <c r="L1089" s="1">
        <v>1.3994</v>
      </c>
      <c r="M1089" s="1">
        <v>10.67</v>
      </c>
      <c r="N1089" s="1">
        <v>20.67</v>
      </c>
      <c r="O1089" s="1">
        <v>500</v>
      </c>
      <c r="P1089" s="1">
        <v>500</v>
      </c>
      <c r="Q1089" t="s">
        <v>7</v>
      </c>
      <c r="R1089" s="1">
        <v>20</v>
      </c>
      <c r="S1089" s="1">
        <v>1.3994</v>
      </c>
      <c r="T1089" s="1">
        <v>10.67</v>
      </c>
      <c r="U1089" s="1">
        <v>14.67</v>
      </c>
      <c r="V1089" s="1">
        <v>1.5665100000000001</v>
      </c>
      <c r="W1089" t="s">
        <v>8</v>
      </c>
      <c r="X1089" t="s">
        <v>9</v>
      </c>
      <c r="Y1089" t="s">
        <v>9</v>
      </c>
      <c r="Z1089" t="s">
        <v>10</v>
      </c>
      <c r="AA1089" t="s">
        <v>20</v>
      </c>
      <c r="AB1089" t="s">
        <v>134</v>
      </c>
    </row>
    <row r="1090" spans="1:28" x14ac:dyDescent="0.25">
      <c r="A1090" s="1" t="s">
        <v>133</v>
      </c>
      <c r="B1090" t="s">
        <v>1</v>
      </c>
      <c r="C1090" t="s">
        <v>44</v>
      </c>
      <c r="D1090" t="s">
        <v>27</v>
      </c>
      <c r="E1090" t="s">
        <v>17</v>
      </c>
      <c r="F1090" t="s">
        <v>23</v>
      </c>
      <c r="G1090" t="s">
        <v>19</v>
      </c>
      <c r="H1090" s="1">
        <v>200</v>
      </c>
      <c r="I1090" s="1">
        <v>200</v>
      </c>
      <c r="J1090" t="s">
        <v>7</v>
      </c>
      <c r="K1090" s="1">
        <v>32</v>
      </c>
      <c r="L1090" s="1">
        <v>1.4677</v>
      </c>
      <c r="M1090" s="1">
        <v>6.31</v>
      </c>
      <c r="N1090" s="1">
        <v>22.31</v>
      </c>
      <c r="O1090" s="1">
        <v>500</v>
      </c>
      <c r="P1090" s="1">
        <v>500</v>
      </c>
      <c r="Q1090" t="s">
        <v>7</v>
      </c>
      <c r="R1090" s="1">
        <v>32</v>
      </c>
      <c r="S1090" s="1">
        <v>1.4677</v>
      </c>
      <c r="T1090" s="1">
        <v>6.31</v>
      </c>
      <c r="U1090" s="1">
        <v>12.71</v>
      </c>
      <c r="V1090" s="1">
        <v>1.5665100000000001</v>
      </c>
      <c r="W1090" t="s">
        <v>8</v>
      </c>
      <c r="X1090" t="s">
        <v>9</v>
      </c>
      <c r="Y1090" t="s">
        <v>9</v>
      </c>
      <c r="Z1090" t="s">
        <v>10</v>
      </c>
      <c r="AA1090" t="s">
        <v>20</v>
      </c>
      <c r="AB1090" t="s">
        <v>134</v>
      </c>
    </row>
    <row r="1091" spans="1:28" x14ac:dyDescent="0.25">
      <c r="A1091" s="1" t="s">
        <v>133</v>
      </c>
      <c r="B1091" t="s">
        <v>1</v>
      </c>
      <c r="C1091" t="s">
        <v>48</v>
      </c>
      <c r="D1091" t="s">
        <v>29</v>
      </c>
      <c r="E1091" t="s">
        <v>4</v>
      </c>
      <c r="F1091" t="s">
        <v>18</v>
      </c>
      <c r="G1091" t="s">
        <v>6</v>
      </c>
      <c r="H1091" s="1">
        <v>200</v>
      </c>
      <c r="I1091" s="1">
        <v>200</v>
      </c>
      <c r="J1091" t="s">
        <v>7</v>
      </c>
      <c r="K1091" s="1">
        <v>0</v>
      </c>
      <c r="L1091" s="1">
        <v>83.066864600000002</v>
      </c>
      <c r="M1091" s="1">
        <v>1.84</v>
      </c>
      <c r="N1091" s="1">
        <v>1.84</v>
      </c>
      <c r="O1091" s="1">
        <v>500</v>
      </c>
      <c r="P1091" s="1">
        <v>500</v>
      </c>
      <c r="Q1091" t="s">
        <v>7</v>
      </c>
      <c r="R1091" s="1">
        <v>0</v>
      </c>
      <c r="S1091" s="1">
        <v>83.066864600000002</v>
      </c>
      <c r="T1091" s="1">
        <v>1.84</v>
      </c>
      <c r="U1091" s="1">
        <v>1.84</v>
      </c>
      <c r="V1091" s="1">
        <v>84.624210000000005</v>
      </c>
      <c r="W1091" t="s">
        <v>8</v>
      </c>
      <c r="X1091" t="s">
        <v>9</v>
      </c>
      <c r="Y1091" t="s">
        <v>9</v>
      </c>
      <c r="Z1091" t="s">
        <v>10</v>
      </c>
      <c r="AA1091" t="s">
        <v>11</v>
      </c>
      <c r="AB1091" t="s">
        <v>134</v>
      </c>
    </row>
    <row r="1092" spans="1:28" x14ac:dyDescent="0.25">
      <c r="A1092" s="1" t="s">
        <v>133</v>
      </c>
      <c r="B1092" t="s">
        <v>1</v>
      </c>
      <c r="C1092" t="s">
        <v>48</v>
      </c>
      <c r="D1092" t="s">
        <v>29</v>
      </c>
      <c r="E1092" t="s">
        <v>4</v>
      </c>
      <c r="F1092" t="s">
        <v>5</v>
      </c>
      <c r="G1092" t="s">
        <v>6</v>
      </c>
      <c r="H1092" s="1">
        <v>200</v>
      </c>
      <c r="I1092" s="1">
        <v>200</v>
      </c>
      <c r="J1092" t="s">
        <v>7</v>
      </c>
      <c r="K1092" s="1">
        <v>18</v>
      </c>
      <c r="L1092" s="1">
        <v>83.066864600000002</v>
      </c>
      <c r="M1092" s="1">
        <v>1.84</v>
      </c>
      <c r="N1092" s="1">
        <v>10.84</v>
      </c>
      <c r="O1092" s="1">
        <v>500</v>
      </c>
      <c r="P1092" s="1">
        <v>500</v>
      </c>
      <c r="Q1092" t="s">
        <v>7</v>
      </c>
      <c r="R1092" s="1">
        <v>25</v>
      </c>
      <c r="S1092" s="1">
        <v>83.066864600000002</v>
      </c>
      <c r="T1092" s="1">
        <v>1.84</v>
      </c>
      <c r="U1092" s="1">
        <v>6.84</v>
      </c>
      <c r="V1092" s="1">
        <v>84.624210000000005</v>
      </c>
      <c r="W1092" t="s">
        <v>8</v>
      </c>
      <c r="X1092" t="s">
        <v>9</v>
      </c>
      <c r="Y1092" t="s">
        <v>9</v>
      </c>
      <c r="Z1092" t="s">
        <v>10</v>
      </c>
      <c r="AA1092" t="s">
        <v>11</v>
      </c>
      <c r="AB1092" t="s">
        <v>134</v>
      </c>
    </row>
    <row r="1093" spans="1:28" x14ac:dyDescent="0.25">
      <c r="A1093" s="1" t="s">
        <v>133</v>
      </c>
      <c r="B1093" t="s">
        <v>1</v>
      </c>
      <c r="C1093" t="s">
        <v>48</v>
      </c>
      <c r="D1093" t="s">
        <v>83</v>
      </c>
      <c r="E1093" t="s">
        <v>4</v>
      </c>
      <c r="F1093" t="s">
        <v>5</v>
      </c>
      <c r="G1093" t="s">
        <v>6</v>
      </c>
      <c r="H1093" s="1">
        <v>200</v>
      </c>
      <c r="I1093" s="1">
        <v>200</v>
      </c>
      <c r="J1093" t="s">
        <v>7</v>
      </c>
      <c r="K1093" s="1">
        <v>20</v>
      </c>
      <c r="L1093" s="1">
        <v>82.866550000000004</v>
      </c>
      <c r="M1093" s="1">
        <v>2.08</v>
      </c>
      <c r="N1093" s="1">
        <v>12.08</v>
      </c>
      <c r="O1093" s="1">
        <v>500</v>
      </c>
      <c r="P1093" s="1">
        <v>500</v>
      </c>
      <c r="Q1093" t="s">
        <v>7</v>
      </c>
      <c r="R1093" s="1">
        <v>30</v>
      </c>
      <c r="S1093" s="1">
        <v>82.866550000000004</v>
      </c>
      <c r="T1093" s="1">
        <v>2.08</v>
      </c>
      <c r="U1093" s="1">
        <v>8.08</v>
      </c>
      <c r="V1093" s="1">
        <v>84.624210000000005</v>
      </c>
      <c r="W1093" t="s">
        <v>8</v>
      </c>
      <c r="X1093" t="s">
        <v>9</v>
      </c>
      <c r="Y1093" t="s">
        <v>9</v>
      </c>
      <c r="Z1093" t="s">
        <v>10</v>
      </c>
      <c r="AA1093" t="s">
        <v>11</v>
      </c>
      <c r="AB1093" t="s">
        <v>134</v>
      </c>
    </row>
    <row r="1094" spans="1:28" x14ac:dyDescent="0.25">
      <c r="A1094" s="1" t="s">
        <v>133</v>
      </c>
      <c r="B1094" t="s">
        <v>1</v>
      </c>
      <c r="C1094" t="s">
        <v>48</v>
      </c>
      <c r="D1094" t="s">
        <v>24</v>
      </c>
      <c r="E1094" t="s">
        <v>17</v>
      </c>
      <c r="F1094" t="s">
        <v>132</v>
      </c>
      <c r="G1094" t="s">
        <v>25</v>
      </c>
      <c r="H1094" s="1">
        <v>200</v>
      </c>
      <c r="I1094" s="1">
        <v>200</v>
      </c>
      <c r="J1094" t="s">
        <v>7</v>
      </c>
      <c r="K1094" s="1">
        <v>10</v>
      </c>
      <c r="L1094" s="1">
        <v>76.84</v>
      </c>
      <c r="M1094" s="1">
        <v>9.1999999999999993</v>
      </c>
      <c r="N1094" s="1">
        <v>14.2</v>
      </c>
      <c r="O1094" s="1">
        <v>500</v>
      </c>
      <c r="P1094" s="1">
        <v>500</v>
      </c>
      <c r="Q1094" t="s">
        <v>7</v>
      </c>
      <c r="R1094" s="1">
        <v>10</v>
      </c>
      <c r="S1094" s="1">
        <v>76.84</v>
      </c>
      <c r="T1094" s="1">
        <v>9.1999999999999993</v>
      </c>
      <c r="U1094" s="1">
        <v>11.2</v>
      </c>
      <c r="V1094" s="1">
        <v>84.624210000000005</v>
      </c>
      <c r="W1094" t="s">
        <v>8</v>
      </c>
      <c r="X1094" t="s">
        <v>9</v>
      </c>
      <c r="Y1094" t="s">
        <v>9</v>
      </c>
      <c r="Z1094" t="s">
        <v>10</v>
      </c>
      <c r="AA1094" t="s">
        <v>37</v>
      </c>
      <c r="AB1094" t="s">
        <v>134</v>
      </c>
    </row>
    <row r="1095" spans="1:28" x14ac:dyDescent="0.25">
      <c r="A1095" s="1" t="s">
        <v>133</v>
      </c>
      <c r="B1095" t="s">
        <v>1</v>
      </c>
      <c r="C1095" t="s">
        <v>48</v>
      </c>
      <c r="D1095" t="s">
        <v>13</v>
      </c>
      <c r="E1095" t="s">
        <v>4</v>
      </c>
      <c r="F1095" t="s">
        <v>5</v>
      </c>
      <c r="G1095" t="s">
        <v>6</v>
      </c>
      <c r="H1095" s="1">
        <v>200</v>
      </c>
      <c r="I1095" s="1">
        <v>200</v>
      </c>
      <c r="J1095" t="s">
        <v>7</v>
      </c>
      <c r="K1095" s="1">
        <v>25</v>
      </c>
      <c r="L1095" s="1">
        <v>82.620930000000001</v>
      </c>
      <c r="M1095" s="1">
        <v>2.37</v>
      </c>
      <c r="N1095" s="1">
        <v>14.87</v>
      </c>
      <c r="O1095" s="1">
        <v>500</v>
      </c>
      <c r="P1095" s="1">
        <v>500</v>
      </c>
      <c r="Q1095" t="s">
        <v>7</v>
      </c>
      <c r="R1095" s="1">
        <v>37</v>
      </c>
      <c r="S1095" s="1">
        <v>82.620930000000001</v>
      </c>
      <c r="T1095" s="1">
        <v>2.37</v>
      </c>
      <c r="U1095" s="1">
        <v>9.77</v>
      </c>
      <c r="V1095" s="1">
        <v>84.624210000000005</v>
      </c>
      <c r="W1095" t="s">
        <v>8</v>
      </c>
      <c r="X1095" t="s">
        <v>9</v>
      </c>
      <c r="Y1095" t="s">
        <v>9</v>
      </c>
      <c r="Z1095" t="s">
        <v>47</v>
      </c>
      <c r="AA1095" t="s">
        <v>11</v>
      </c>
      <c r="AB1095" t="s">
        <v>134</v>
      </c>
    </row>
    <row r="1096" spans="1:28" x14ac:dyDescent="0.25">
      <c r="A1096" s="1" t="s">
        <v>133</v>
      </c>
      <c r="B1096" t="s">
        <v>1</v>
      </c>
      <c r="C1096" t="s">
        <v>48</v>
      </c>
      <c r="D1096" t="s">
        <v>24</v>
      </c>
      <c r="E1096" t="s">
        <v>17</v>
      </c>
      <c r="F1096" t="s">
        <v>39</v>
      </c>
      <c r="G1096" t="s">
        <v>25</v>
      </c>
      <c r="H1096" s="1">
        <v>200</v>
      </c>
      <c r="I1096" s="1">
        <v>200</v>
      </c>
      <c r="J1096" t="s">
        <v>7</v>
      </c>
      <c r="K1096" s="1">
        <v>20</v>
      </c>
      <c r="L1096" s="1">
        <v>76.84</v>
      </c>
      <c r="M1096" s="1">
        <v>9.1999999999999993</v>
      </c>
      <c r="N1096" s="1">
        <v>19.2</v>
      </c>
      <c r="O1096" s="1">
        <v>500</v>
      </c>
      <c r="P1096" s="1">
        <v>500</v>
      </c>
      <c r="Q1096" t="s">
        <v>7</v>
      </c>
      <c r="R1096" s="1">
        <v>20</v>
      </c>
      <c r="S1096" s="1">
        <v>76.84</v>
      </c>
      <c r="T1096" s="1">
        <v>9.1999999999999993</v>
      </c>
      <c r="U1096" s="1">
        <v>13.2</v>
      </c>
      <c r="V1096" s="1">
        <v>84.624210000000005</v>
      </c>
      <c r="W1096" t="s">
        <v>8</v>
      </c>
      <c r="X1096" t="s">
        <v>9</v>
      </c>
      <c r="Y1096" t="s">
        <v>9</v>
      </c>
      <c r="Z1096" t="s">
        <v>10</v>
      </c>
      <c r="AA1096" t="s">
        <v>11</v>
      </c>
      <c r="AB1096" t="s">
        <v>134</v>
      </c>
    </row>
    <row r="1097" spans="1:28" x14ac:dyDescent="0.25">
      <c r="A1097" s="1" t="s">
        <v>133</v>
      </c>
      <c r="B1097" t="s">
        <v>1</v>
      </c>
      <c r="C1097" t="s">
        <v>48</v>
      </c>
      <c r="D1097" t="s">
        <v>28</v>
      </c>
      <c r="E1097" t="s">
        <v>17</v>
      </c>
      <c r="F1097" t="s">
        <v>39</v>
      </c>
      <c r="G1097" t="s">
        <v>19</v>
      </c>
      <c r="H1097" s="1">
        <v>200</v>
      </c>
      <c r="I1097" s="1">
        <v>200</v>
      </c>
      <c r="J1097" t="s">
        <v>7</v>
      </c>
      <c r="K1097" s="1">
        <v>22</v>
      </c>
      <c r="L1097" s="1">
        <v>76.790000000000006</v>
      </c>
      <c r="M1097" s="1">
        <v>9.26</v>
      </c>
      <c r="N1097" s="1">
        <v>20.260000000000002</v>
      </c>
      <c r="O1097" s="1">
        <v>500</v>
      </c>
      <c r="P1097" s="1">
        <v>500</v>
      </c>
      <c r="Q1097" t="s">
        <v>7</v>
      </c>
      <c r="R1097" s="1">
        <v>22</v>
      </c>
      <c r="S1097" s="1">
        <v>76.790000000000006</v>
      </c>
      <c r="T1097" s="1">
        <v>9.26</v>
      </c>
      <c r="U1097" s="1">
        <v>13.66</v>
      </c>
      <c r="V1097" s="1">
        <v>84.624210000000005</v>
      </c>
      <c r="W1097" t="s">
        <v>8</v>
      </c>
      <c r="X1097" t="s">
        <v>9</v>
      </c>
      <c r="Y1097" t="s">
        <v>9</v>
      </c>
      <c r="Z1097" t="s">
        <v>10</v>
      </c>
      <c r="AA1097" t="s">
        <v>20</v>
      </c>
      <c r="AB1097" t="s">
        <v>134</v>
      </c>
    </row>
    <row r="1098" spans="1:28" x14ac:dyDescent="0.25">
      <c r="A1098" s="1" t="s">
        <v>133</v>
      </c>
      <c r="B1098" t="s">
        <v>1</v>
      </c>
      <c r="C1098" t="s">
        <v>48</v>
      </c>
      <c r="D1098" t="s">
        <v>27</v>
      </c>
      <c r="E1098" t="s">
        <v>17</v>
      </c>
      <c r="F1098" t="s">
        <v>39</v>
      </c>
      <c r="G1098" t="s">
        <v>19</v>
      </c>
      <c r="H1098" s="1">
        <v>200</v>
      </c>
      <c r="I1098" s="1">
        <v>200</v>
      </c>
      <c r="J1098" t="s">
        <v>7</v>
      </c>
      <c r="K1098" s="1">
        <v>24</v>
      </c>
      <c r="L1098" s="1">
        <v>75.678899999999999</v>
      </c>
      <c r="M1098" s="1">
        <v>10.57</v>
      </c>
      <c r="N1098" s="1">
        <v>22.57</v>
      </c>
      <c r="O1098" s="1">
        <v>500</v>
      </c>
      <c r="P1098" s="1">
        <v>500</v>
      </c>
      <c r="Q1098" t="s">
        <v>7</v>
      </c>
      <c r="R1098" s="1">
        <v>24</v>
      </c>
      <c r="S1098" s="1">
        <v>75.678899999999999</v>
      </c>
      <c r="T1098" s="1">
        <v>10.57</v>
      </c>
      <c r="U1098" s="1">
        <v>15.37</v>
      </c>
      <c r="V1098" s="1">
        <v>84.624210000000005</v>
      </c>
      <c r="W1098" t="s">
        <v>8</v>
      </c>
      <c r="X1098" t="s">
        <v>9</v>
      </c>
      <c r="Y1098" t="s">
        <v>9</v>
      </c>
      <c r="Z1098" t="s">
        <v>10</v>
      </c>
      <c r="AA1098" t="s">
        <v>20</v>
      </c>
      <c r="AB1098" t="s">
        <v>134</v>
      </c>
    </row>
    <row r="1099" spans="1:28" x14ac:dyDescent="0.25">
      <c r="A1099" s="1" t="s">
        <v>133</v>
      </c>
      <c r="B1099" t="s">
        <v>1</v>
      </c>
      <c r="C1099" t="s">
        <v>48</v>
      </c>
      <c r="D1099" t="s">
        <v>28</v>
      </c>
      <c r="E1099" t="s">
        <v>17</v>
      </c>
      <c r="F1099" t="s">
        <v>23</v>
      </c>
      <c r="G1099" t="s">
        <v>19</v>
      </c>
      <c r="H1099" s="1">
        <v>200</v>
      </c>
      <c r="I1099" s="1">
        <v>200</v>
      </c>
      <c r="J1099" t="s">
        <v>7</v>
      </c>
      <c r="K1099" s="1">
        <v>30</v>
      </c>
      <c r="L1099" s="1">
        <v>76.790000000000006</v>
      </c>
      <c r="M1099" s="1">
        <v>9.26</v>
      </c>
      <c r="N1099" s="1">
        <v>24.26</v>
      </c>
      <c r="O1099" s="1">
        <v>500</v>
      </c>
      <c r="P1099" s="1">
        <v>500</v>
      </c>
      <c r="Q1099" t="s">
        <v>7</v>
      </c>
      <c r="R1099" s="1">
        <v>30</v>
      </c>
      <c r="S1099" s="1">
        <v>76.790000000000006</v>
      </c>
      <c r="T1099" s="1">
        <v>9.26</v>
      </c>
      <c r="U1099" s="1">
        <v>15.26</v>
      </c>
      <c r="V1099" s="1">
        <v>84.624210000000005</v>
      </c>
      <c r="W1099" t="s">
        <v>8</v>
      </c>
      <c r="X1099" t="s">
        <v>9</v>
      </c>
      <c r="Y1099" t="s">
        <v>9</v>
      </c>
      <c r="Z1099" t="s">
        <v>10</v>
      </c>
      <c r="AA1099" t="s">
        <v>20</v>
      </c>
      <c r="AB1099" t="s">
        <v>134</v>
      </c>
    </row>
    <row r="1100" spans="1:28" x14ac:dyDescent="0.25">
      <c r="A1100" s="1" t="s">
        <v>133</v>
      </c>
      <c r="B1100" t="s">
        <v>1</v>
      </c>
      <c r="C1100" t="s">
        <v>48</v>
      </c>
      <c r="D1100" t="s">
        <v>27</v>
      </c>
      <c r="E1100" t="s">
        <v>17</v>
      </c>
      <c r="F1100" t="s">
        <v>23</v>
      </c>
      <c r="G1100" t="s">
        <v>19</v>
      </c>
      <c r="H1100" s="1">
        <v>200</v>
      </c>
      <c r="I1100" s="1">
        <v>200</v>
      </c>
      <c r="J1100" t="s">
        <v>7</v>
      </c>
      <c r="K1100" s="1">
        <v>32</v>
      </c>
      <c r="L1100" s="1">
        <v>75.678899999999999</v>
      </c>
      <c r="M1100" s="1">
        <v>10.57</v>
      </c>
      <c r="N1100" s="1">
        <v>26.57</v>
      </c>
      <c r="O1100" s="1">
        <v>500</v>
      </c>
      <c r="P1100" s="1">
        <v>500</v>
      </c>
      <c r="Q1100" t="s">
        <v>7</v>
      </c>
      <c r="R1100" s="1">
        <v>32</v>
      </c>
      <c r="S1100" s="1">
        <v>75.678899999999999</v>
      </c>
      <c r="T1100" s="1">
        <v>10.57</v>
      </c>
      <c r="U1100" s="1">
        <v>16.97</v>
      </c>
      <c r="V1100" s="1">
        <v>84.624210000000005</v>
      </c>
      <c r="W1100" t="s">
        <v>8</v>
      </c>
      <c r="X1100" t="s">
        <v>9</v>
      </c>
      <c r="Y1100" t="s">
        <v>9</v>
      </c>
      <c r="Z1100" t="s">
        <v>10</v>
      </c>
      <c r="AA1100" t="s">
        <v>20</v>
      </c>
      <c r="AB1100" t="s">
        <v>134</v>
      </c>
    </row>
    <row r="1101" spans="1:28" x14ac:dyDescent="0.25">
      <c r="A1101" s="1" t="s">
        <v>133</v>
      </c>
      <c r="B1101" t="s">
        <v>1</v>
      </c>
      <c r="C1101" t="s">
        <v>48</v>
      </c>
      <c r="D1101" t="s">
        <v>30</v>
      </c>
      <c r="E1101" t="s">
        <v>17</v>
      </c>
      <c r="F1101" t="s">
        <v>39</v>
      </c>
      <c r="G1101" t="s">
        <v>19</v>
      </c>
      <c r="H1101" s="1">
        <v>200</v>
      </c>
      <c r="I1101" s="1">
        <v>200</v>
      </c>
      <c r="J1101" t="s">
        <v>7</v>
      </c>
      <c r="K1101" s="1">
        <v>22</v>
      </c>
      <c r="L1101" s="1">
        <v>1</v>
      </c>
      <c r="M1101" s="1">
        <v>0</v>
      </c>
      <c r="N1101" s="1">
        <v>11</v>
      </c>
      <c r="O1101" s="1">
        <v>500</v>
      </c>
      <c r="P1101" s="1">
        <v>500</v>
      </c>
      <c r="Q1101" t="s">
        <v>7</v>
      </c>
      <c r="R1101" s="1">
        <v>22</v>
      </c>
      <c r="S1101" s="1">
        <v>1</v>
      </c>
      <c r="T1101" s="1">
        <v>0</v>
      </c>
      <c r="U1101" s="1">
        <v>4.4000000000000004</v>
      </c>
      <c r="V1101" s="1">
        <v>1</v>
      </c>
      <c r="W1101" t="s">
        <v>31</v>
      </c>
      <c r="X1101" t="s">
        <v>136</v>
      </c>
      <c r="Y1101" t="s">
        <v>9</v>
      </c>
      <c r="Z1101" t="s">
        <v>10</v>
      </c>
      <c r="AA1101" t="s">
        <v>20</v>
      </c>
      <c r="AB1101" t="s">
        <v>134</v>
      </c>
    </row>
    <row r="1102" spans="1:28" x14ac:dyDescent="0.25">
      <c r="A1102" s="1" t="s">
        <v>133</v>
      </c>
      <c r="B1102" t="s">
        <v>1</v>
      </c>
      <c r="C1102" t="s">
        <v>48</v>
      </c>
      <c r="D1102" t="s">
        <v>30</v>
      </c>
      <c r="E1102" t="s">
        <v>17</v>
      </c>
      <c r="F1102" t="s">
        <v>23</v>
      </c>
      <c r="G1102" t="s">
        <v>19</v>
      </c>
      <c r="H1102" s="1">
        <v>200</v>
      </c>
      <c r="I1102" s="1">
        <v>200</v>
      </c>
      <c r="J1102" t="s">
        <v>7</v>
      </c>
      <c r="K1102" s="1">
        <v>30</v>
      </c>
      <c r="L1102" s="1">
        <v>1</v>
      </c>
      <c r="M1102" s="1">
        <v>0</v>
      </c>
      <c r="N1102" s="1">
        <v>15</v>
      </c>
      <c r="O1102" s="1">
        <v>500</v>
      </c>
      <c r="P1102" s="1">
        <v>500</v>
      </c>
      <c r="Q1102" t="s">
        <v>7</v>
      </c>
      <c r="R1102" s="1">
        <v>30</v>
      </c>
      <c r="S1102" s="1">
        <v>1</v>
      </c>
      <c r="T1102" s="1">
        <v>0</v>
      </c>
      <c r="U1102" s="1">
        <v>6</v>
      </c>
      <c r="V1102" s="1">
        <v>1</v>
      </c>
      <c r="W1102" t="s">
        <v>31</v>
      </c>
      <c r="X1102" t="s">
        <v>136</v>
      </c>
      <c r="Y1102" t="s">
        <v>9</v>
      </c>
      <c r="Z1102" t="s">
        <v>10</v>
      </c>
      <c r="AA1102" t="s">
        <v>20</v>
      </c>
      <c r="AB1102" t="s">
        <v>134</v>
      </c>
    </row>
  </sheetData>
  <dataConsolidate function="average" topLabels="1">
    <dataRefs count="2">
      <dataRef name="destination_name"/>
      <dataRef name="period"/>
    </dataRefs>
  </dataConsolidate>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workbookViewId="0">
      <selection activeCell="D28" sqref="D28"/>
    </sheetView>
  </sheetViews>
  <sheetFormatPr defaultColWidth="8.875" defaultRowHeight="15.75" x14ac:dyDescent="0.25"/>
  <cols>
    <col min="2" max="3" width="16.125" customWidth="1"/>
  </cols>
  <sheetData>
    <row r="1" spans="1:3" x14ac:dyDescent="0.25">
      <c r="B1" s="14" t="s">
        <v>188</v>
      </c>
    </row>
    <row r="2" spans="1:3" x14ac:dyDescent="0.25">
      <c r="B2" s="14" t="s">
        <v>187</v>
      </c>
      <c r="C2" s="14" t="s">
        <v>185</v>
      </c>
    </row>
    <row r="3" spans="1:3" x14ac:dyDescent="0.25">
      <c r="A3" t="s">
        <v>0</v>
      </c>
      <c r="B3" s="6">
        <v>8.8606185170956984</v>
      </c>
      <c r="C3" s="6">
        <v>13.496344827586205</v>
      </c>
    </row>
    <row r="4" spans="1:3" x14ac:dyDescent="0.25">
      <c r="A4" t="s">
        <v>80</v>
      </c>
      <c r="B4" s="6">
        <v>9.3425112443778211</v>
      </c>
      <c r="C4" s="6">
        <v>12.327692307692303</v>
      </c>
    </row>
    <row r="5" spans="1:3" x14ac:dyDescent="0.25">
      <c r="A5" t="s">
        <v>89</v>
      </c>
      <c r="B5" s="6">
        <v>9.2535367702804923</v>
      </c>
      <c r="C5" s="6">
        <v>12.124935897435897</v>
      </c>
    </row>
    <row r="6" spans="1:3" x14ac:dyDescent="0.25">
      <c r="A6" t="s">
        <v>95</v>
      </c>
      <c r="B6" s="6">
        <v>9.1102614379084734</v>
      </c>
      <c r="C6" s="6">
        <v>11.423500000000001</v>
      </c>
    </row>
    <row r="7" spans="1:3" x14ac:dyDescent="0.25">
      <c r="A7" t="s">
        <v>103</v>
      </c>
      <c r="B7" s="6">
        <v>9.1298461012311662</v>
      </c>
      <c r="C7" s="6">
        <v>10.846733333333333</v>
      </c>
    </row>
    <row r="8" spans="1:3" x14ac:dyDescent="0.25">
      <c r="A8" t="s">
        <v>106</v>
      </c>
      <c r="B8" s="6">
        <v>8.9546515688438344</v>
      </c>
      <c r="C8" s="6">
        <v>10.944295302013421</v>
      </c>
    </row>
    <row r="9" spans="1:3" x14ac:dyDescent="0.25">
      <c r="A9" t="s">
        <v>108</v>
      </c>
      <c r="B9" s="6">
        <v>8.9924923495409885</v>
      </c>
      <c r="C9" s="6">
        <v>11.500878378378381</v>
      </c>
    </row>
    <row r="10" spans="1:3" x14ac:dyDescent="0.25">
      <c r="A10" t="s">
        <v>110</v>
      </c>
      <c r="B10" s="6">
        <v>8.7270867768595366</v>
      </c>
      <c r="C10" s="6">
        <v>10.989144736842098</v>
      </c>
    </row>
    <row r="11" spans="1:3" x14ac:dyDescent="0.25">
      <c r="A11" t="s">
        <v>116</v>
      </c>
      <c r="B11" s="6">
        <v>8.5896077774053055</v>
      </c>
      <c r="C11" s="6">
        <v>11.339673202614373</v>
      </c>
    </row>
    <row r="12" spans="1:3" x14ac:dyDescent="0.25">
      <c r="A12" t="s">
        <v>122</v>
      </c>
      <c r="B12" s="6">
        <v>8.3878922399186884</v>
      </c>
      <c r="C12" s="6">
        <v>11.54136054421768</v>
      </c>
    </row>
    <row r="13" spans="1:3" x14ac:dyDescent="0.25">
      <c r="A13" t="s">
        <v>125</v>
      </c>
      <c r="B13" s="6">
        <v>8.1816020761245714</v>
      </c>
      <c r="C13" s="6">
        <v>11.33612403100776</v>
      </c>
    </row>
    <row r="14" spans="1:3" x14ac:dyDescent="0.25">
      <c r="A14" t="s">
        <v>127</v>
      </c>
      <c r="B14" s="6">
        <v>8.250249913224593</v>
      </c>
      <c r="C14" s="6">
        <v>11.542307692307691</v>
      </c>
    </row>
    <row r="15" spans="1:3" x14ac:dyDescent="0.25">
      <c r="A15" t="s">
        <v>129</v>
      </c>
      <c r="B15" s="6">
        <v>7.7288053881602288</v>
      </c>
      <c r="C15" s="6">
        <v>11.514799999999997</v>
      </c>
    </row>
    <row r="16" spans="1:3" x14ac:dyDescent="0.25">
      <c r="A16" t="s">
        <v>133</v>
      </c>
      <c r="B16" s="6">
        <v>7.6870973514674272</v>
      </c>
      <c r="C16" s="6">
        <v>11.480245901639339</v>
      </c>
    </row>
    <row r="17" spans="1:2" x14ac:dyDescent="0.25">
      <c r="A17" t="s">
        <v>196</v>
      </c>
      <c r="B17" s="6">
        <v>7.52</v>
      </c>
    </row>
    <row r="33" spans="1:3" x14ac:dyDescent="0.25">
      <c r="B33" s="14" t="s">
        <v>195</v>
      </c>
    </row>
    <row r="34" spans="1:3" x14ac:dyDescent="0.25">
      <c r="B34" s="14" t="s">
        <v>187</v>
      </c>
      <c r="C34" s="14" t="s">
        <v>185</v>
      </c>
    </row>
    <row r="35" spans="1:3" x14ac:dyDescent="0.25">
      <c r="A35" t="s">
        <v>0</v>
      </c>
      <c r="B35" s="6">
        <v>5.1903075740099869</v>
      </c>
      <c r="C35" s="6">
        <v>7.8215172413793113</v>
      </c>
    </row>
    <row r="36" spans="1:3" x14ac:dyDescent="0.25">
      <c r="A36" t="s">
        <v>80</v>
      </c>
      <c r="B36" s="6">
        <v>5.539492862509384</v>
      </c>
      <c r="C36" s="6">
        <v>7.3580473372781068</v>
      </c>
    </row>
    <row r="37" spans="1:3" x14ac:dyDescent="0.25">
      <c r="A37" t="s">
        <v>89</v>
      </c>
      <c r="B37" s="6">
        <v>5.5061854103343526</v>
      </c>
      <c r="C37" s="6">
        <v>8.019294871794866</v>
      </c>
    </row>
    <row r="38" spans="1:3" x14ac:dyDescent="0.25">
      <c r="A38" t="s">
        <v>95</v>
      </c>
      <c r="B38" s="6">
        <v>5.342092381937257</v>
      </c>
      <c r="C38" s="6">
        <v>7.4161249999999983</v>
      </c>
    </row>
    <row r="39" spans="1:3" x14ac:dyDescent="0.25">
      <c r="A39" t="s">
        <v>103</v>
      </c>
      <c r="B39" s="6">
        <v>5.4193214530500153</v>
      </c>
      <c r="C39" s="6">
        <v>6.9682000000000004</v>
      </c>
    </row>
    <row r="40" spans="1:3" x14ac:dyDescent="0.25">
      <c r="A40" t="s">
        <v>106</v>
      </c>
      <c r="B40" s="6">
        <v>5.2519888390267697</v>
      </c>
      <c r="C40" s="6">
        <v>6.9935570469798654</v>
      </c>
    </row>
    <row r="41" spans="1:3" x14ac:dyDescent="0.25">
      <c r="A41" t="s">
        <v>108</v>
      </c>
      <c r="B41" s="6">
        <v>5.3653049403747728</v>
      </c>
      <c r="C41" s="6">
        <v>7.5541891891891879</v>
      </c>
    </row>
    <row r="42" spans="1:3" x14ac:dyDescent="0.25">
      <c r="A42" t="s">
        <v>110</v>
      </c>
      <c r="B42" s="6">
        <v>5.2485403726708002</v>
      </c>
      <c r="C42" s="6">
        <v>7.0703289473684183</v>
      </c>
    </row>
    <row r="43" spans="1:3" x14ac:dyDescent="0.25">
      <c r="A43" t="s">
        <v>116</v>
      </c>
      <c r="B43" s="6">
        <v>5.0914242526033</v>
      </c>
      <c r="C43" s="6">
        <v>7.3760784313725454</v>
      </c>
    </row>
    <row r="44" spans="1:3" x14ac:dyDescent="0.25">
      <c r="A44" t="s">
        <v>122</v>
      </c>
      <c r="B44" s="6">
        <v>4.9209575551782594</v>
      </c>
      <c r="C44" s="6">
        <v>7.4960544217687097</v>
      </c>
    </row>
    <row r="45" spans="1:3" x14ac:dyDescent="0.25">
      <c r="A45" t="s">
        <v>125</v>
      </c>
      <c r="B45" s="6">
        <v>4.8416591461298086</v>
      </c>
      <c r="C45" s="6">
        <v>7.7607751937984473</v>
      </c>
    </row>
    <row r="46" spans="1:3" x14ac:dyDescent="0.25">
      <c r="A46" t="s">
        <v>127</v>
      </c>
      <c r="B46" s="6">
        <v>4.8934691745036867</v>
      </c>
      <c r="C46" s="6">
        <v>7.93769230769231</v>
      </c>
    </row>
    <row r="47" spans="1:3" x14ac:dyDescent="0.25">
      <c r="A47" t="s">
        <v>129</v>
      </c>
      <c r="B47" s="6">
        <v>4.7204843304843402</v>
      </c>
      <c r="C47" s="6">
        <v>7.85032</v>
      </c>
    </row>
    <row r="48" spans="1:3" x14ac:dyDescent="0.25">
      <c r="A48" t="s">
        <v>133</v>
      </c>
      <c r="B48" s="6">
        <v>4.7661236965120386</v>
      </c>
      <c r="C48" s="6">
        <v>7.7497540983606585</v>
      </c>
    </row>
    <row r="49" spans="1:1" x14ac:dyDescent="0.25">
      <c r="A49" t="s">
        <v>196</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A24" sqref="A24"/>
    </sheetView>
  </sheetViews>
  <sheetFormatPr defaultColWidth="8.875" defaultRowHeight="15.75" x14ac:dyDescent="0.25"/>
  <sheetData>
    <row r="1" spans="1:3" x14ac:dyDescent="0.25">
      <c r="A1" s="14" t="s">
        <v>189</v>
      </c>
    </row>
    <row r="3" spans="1:3" x14ac:dyDescent="0.25">
      <c r="B3" s="15">
        <v>200</v>
      </c>
      <c r="C3" s="15">
        <v>500</v>
      </c>
    </row>
    <row r="4" spans="1:3" x14ac:dyDescent="0.25">
      <c r="A4" t="s">
        <v>0</v>
      </c>
      <c r="B4" s="6">
        <v>13.393636363636361</v>
      </c>
      <c r="C4" s="6">
        <v>7.8660000000000032</v>
      </c>
    </row>
    <row r="5" spans="1:3" x14ac:dyDescent="0.25">
      <c r="A5" t="s">
        <v>80</v>
      </c>
      <c r="B5" s="6">
        <v>12.008615384615382</v>
      </c>
      <c r="C5" s="6">
        <v>7.182846153846155</v>
      </c>
    </row>
    <row r="6" spans="1:3" x14ac:dyDescent="0.25">
      <c r="A6" t="s">
        <v>89</v>
      </c>
      <c r="B6" s="6">
        <v>12.510677966101694</v>
      </c>
      <c r="C6" s="6">
        <v>8.4994915254237284</v>
      </c>
    </row>
    <row r="7" spans="1:3" x14ac:dyDescent="0.25">
      <c r="A7" t="s">
        <v>95</v>
      </c>
      <c r="B7" s="6">
        <v>11.547049180327868</v>
      </c>
      <c r="C7" s="6">
        <v>7.6649180327868791</v>
      </c>
    </row>
    <row r="8" spans="1:3" x14ac:dyDescent="0.25">
      <c r="A8" t="s">
        <v>103</v>
      </c>
      <c r="B8" s="6">
        <v>10.929736842105264</v>
      </c>
      <c r="C8" s="6">
        <v>7.144824561403512</v>
      </c>
    </row>
    <row r="9" spans="1:3" x14ac:dyDescent="0.25">
      <c r="A9" t="s">
        <v>106</v>
      </c>
      <c r="B9" s="6">
        <v>10.981327433628323</v>
      </c>
      <c r="C9" s="6">
        <v>7.149115044247786</v>
      </c>
    </row>
    <row r="10" spans="1:3" x14ac:dyDescent="0.25">
      <c r="A10" t="s">
        <v>108</v>
      </c>
      <c r="B10" s="6">
        <v>11.807321428571429</v>
      </c>
      <c r="C10" s="6">
        <v>7.9656249999999975</v>
      </c>
    </row>
    <row r="11" spans="1:3" x14ac:dyDescent="0.25">
      <c r="A11" t="s">
        <v>110</v>
      </c>
      <c r="B11" s="6">
        <v>10.853596491228066</v>
      </c>
      <c r="C11" s="6">
        <v>7.0241228070175437</v>
      </c>
    </row>
    <row r="12" spans="1:3" x14ac:dyDescent="0.25">
      <c r="A12" t="s">
        <v>116</v>
      </c>
      <c r="B12" s="6">
        <v>11.731578947368416</v>
      </c>
      <c r="C12" s="6">
        <v>7.8306140350877218</v>
      </c>
    </row>
    <row r="13" spans="1:3" x14ac:dyDescent="0.25">
      <c r="A13" t="s">
        <v>122</v>
      </c>
      <c r="B13" s="6">
        <v>11.811909090909092</v>
      </c>
      <c r="C13" s="6">
        <v>7.8211818181818202</v>
      </c>
    </row>
    <row r="14" spans="1:3" x14ac:dyDescent="0.25">
      <c r="A14" t="s">
        <v>125</v>
      </c>
      <c r="B14" s="6">
        <v>11.931894736842105</v>
      </c>
      <c r="C14" s="6">
        <v>8.3911578947368408</v>
      </c>
    </row>
    <row r="15" spans="1:3" x14ac:dyDescent="0.25">
      <c r="A15" t="s">
        <v>127</v>
      </c>
      <c r="B15" s="6">
        <v>12.646210526315794</v>
      </c>
      <c r="C15" s="6">
        <v>9.0747368421052617</v>
      </c>
    </row>
    <row r="16" spans="1:3" x14ac:dyDescent="0.25">
      <c r="A16" t="s">
        <v>129</v>
      </c>
      <c r="B16" s="6">
        <v>12.25433333333333</v>
      </c>
      <c r="C16" s="6">
        <v>8.6131111111111114</v>
      </c>
    </row>
    <row r="17" spans="1:3" x14ac:dyDescent="0.25">
      <c r="A17" t="s">
        <v>133</v>
      </c>
      <c r="B17" s="6">
        <v>12.02078651685393</v>
      </c>
      <c r="C17" s="6">
        <v>8.3350561797752825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81"/>
  <sheetViews>
    <sheetView workbookViewId="0">
      <selection activeCell="Q26" sqref="Q26"/>
    </sheetView>
  </sheetViews>
  <sheetFormatPr defaultColWidth="11" defaultRowHeight="15.75" x14ac:dyDescent="0.25"/>
  <cols>
    <col min="2" max="2" width="12.125" bestFit="1" customWidth="1"/>
    <col min="8" max="8" width="13.5" bestFit="1" customWidth="1"/>
    <col min="24" max="24" width="219.5" bestFit="1" customWidth="1"/>
  </cols>
  <sheetData>
    <row r="1" spans="1:28" x14ac:dyDescent="0.25">
      <c r="A1" t="s">
        <v>52</v>
      </c>
      <c r="B1" t="s">
        <v>53</v>
      </c>
      <c r="C1" t="s">
        <v>54</v>
      </c>
      <c r="D1" t="s">
        <v>55</v>
      </c>
      <c r="E1" t="s">
        <v>56</v>
      </c>
      <c r="F1" t="s">
        <v>57</v>
      </c>
      <c r="G1" t="s">
        <v>58</v>
      </c>
      <c r="H1" t="s">
        <v>59</v>
      </c>
      <c r="I1" t="s">
        <v>60</v>
      </c>
      <c r="J1" t="s">
        <v>61</v>
      </c>
      <c r="K1" t="s">
        <v>62</v>
      </c>
      <c r="L1" t="s">
        <v>63</v>
      </c>
      <c r="M1" t="s">
        <v>64</v>
      </c>
      <c r="N1" t="s">
        <v>65</v>
      </c>
      <c r="O1" t="s">
        <v>66</v>
      </c>
      <c r="P1" t="s">
        <v>67</v>
      </c>
      <c r="Q1" t="s">
        <v>68</v>
      </c>
      <c r="R1" t="s">
        <v>69</v>
      </c>
      <c r="S1" t="s">
        <v>70</v>
      </c>
      <c r="T1" t="s">
        <v>71</v>
      </c>
      <c r="U1" t="s">
        <v>72</v>
      </c>
      <c r="V1" t="s">
        <v>73</v>
      </c>
      <c r="W1" t="s">
        <v>74</v>
      </c>
      <c r="X1" t="s">
        <v>75</v>
      </c>
      <c r="Y1" t="s">
        <v>76</v>
      </c>
      <c r="Z1" t="s">
        <v>77</v>
      </c>
      <c r="AA1" t="s">
        <v>78</v>
      </c>
      <c r="AB1" t="s">
        <v>79</v>
      </c>
    </row>
    <row r="2" spans="1:28" x14ac:dyDescent="0.25">
      <c r="A2" s="1" t="s">
        <v>0</v>
      </c>
      <c r="B2" t="s">
        <v>137</v>
      </c>
      <c r="C2" t="s">
        <v>2</v>
      </c>
      <c r="D2" t="s">
        <v>24</v>
      </c>
      <c r="E2" t="s">
        <v>17</v>
      </c>
      <c r="F2" t="s">
        <v>50</v>
      </c>
      <c r="G2" t="s">
        <v>6</v>
      </c>
      <c r="H2" s="1">
        <v>260</v>
      </c>
      <c r="I2" s="1">
        <v>200</v>
      </c>
      <c r="J2" t="s">
        <v>138</v>
      </c>
      <c r="K2" s="1">
        <v>1</v>
      </c>
      <c r="L2" s="1">
        <v>1.3478000000000001</v>
      </c>
      <c r="M2" s="1">
        <v>4.5199999999999996</v>
      </c>
      <c r="N2" s="1">
        <v>4.9000000000000004</v>
      </c>
      <c r="O2" s="1">
        <v>650</v>
      </c>
      <c r="P2" s="1">
        <v>500</v>
      </c>
      <c r="Q2" t="s">
        <v>138</v>
      </c>
      <c r="R2" s="1">
        <v>1</v>
      </c>
      <c r="S2" s="1">
        <v>1.3478000000000001</v>
      </c>
      <c r="T2" s="1">
        <v>4.5199999999999996</v>
      </c>
      <c r="U2" s="1">
        <v>4.67</v>
      </c>
      <c r="V2" s="1">
        <v>1.41161</v>
      </c>
      <c r="W2" t="s">
        <v>8</v>
      </c>
      <c r="X2" t="s">
        <v>9</v>
      </c>
      <c r="Y2" t="s">
        <v>9</v>
      </c>
      <c r="Z2" t="s">
        <v>10</v>
      </c>
      <c r="AA2" t="s">
        <v>9</v>
      </c>
      <c r="AB2" t="s">
        <v>139</v>
      </c>
    </row>
    <row r="3" spans="1:28" x14ac:dyDescent="0.25">
      <c r="A3" s="1" t="s">
        <v>0</v>
      </c>
      <c r="B3" t="s">
        <v>137</v>
      </c>
      <c r="C3" t="s">
        <v>2</v>
      </c>
      <c r="D3" t="s">
        <v>13</v>
      </c>
      <c r="E3" t="s">
        <v>4</v>
      </c>
      <c r="F3" t="s">
        <v>5</v>
      </c>
      <c r="G3" t="s">
        <v>6</v>
      </c>
      <c r="H3" s="1">
        <v>260</v>
      </c>
      <c r="I3" s="1">
        <v>200</v>
      </c>
      <c r="J3" t="s">
        <v>138</v>
      </c>
      <c r="K3" s="1">
        <v>12</v>
      </c>
      <c r="L3" s="1">
        <v>1.3783099999999999</v>
      </c>
      <c r="M3" s="1">
        <v>2.36</v>
      </c>
      <c r="N3" s="1">
        <v>6.97</v>
      </c>
      <c r="O3" s="1">
        <v>650</v>
      </c>
      <c r="P3" s="1">
        <v>500</v>
      </c>
      <c r="Q3" t="s">
        <v>138</v>
      </c>
      <c r="R3" s="1">
        <v>12</v>
      </c>
      <c r="S3" s="1">
        <v>1.3783099999999999</v>
      </c>
      <c r="T3" s="1">
        <v>2.36</v>
      </c>
      <c r="U3" s="1">
        <v>4.21</v>
      </c>
      <c r="V3" s="1">
        <v>1.41161</v>
      </c>
      <c r="W3" t="s">
        <v>8</v>
      </c>
      <c r="X3" t="s">
        <v>9</v>
      </c>
      <c r="Y3" t="s">
        <v>9</v>
      </c>
      <c r="Z3" t="s">
        <v>10</v>
      </c>
      <c r="AA3" t="s">
        <v>9</v>
      </c>
      <c r="AB3" t="s">
        <v>139</v>
      </c>
    </row>
    <row r="4" spans="1:28" x14ac:dyDescent="0.25">
      <c r="A4" s="1" t="s">
        <v>0</v>
      </c>
      <c r="B4" t="s">
        <v>137</v>
      </c>
      <c r="C4" t="s">
        <v>2</v>
      </c>
      <c r="D4" t="s">
        <v>140</v>
      </c>
      <c r="E4" t="s">
        <v>4</v>
      </c>
      <c r="F4" t="s">
        <v>5</v>
      </c>
      <c r="G4" t="s">
        <v>15</v>
      </c>
      <c r="H4" s="1">
        <v>260</v>
      </c>
      <c r="I4" s="1">
        <v>200</v>
      </c>
      <c r="J4" t="s">
        <v>138</v>
      </c>
      <c r="K4" s="1">
        <v>10</v>
      </c>
      <c r="L4" s="1">
        <v>1.36</v>
      </c>
      <c r="M4" s="1">
        <v>3.66</v>
      </c>
      <c r="N4" s="1">
        <v>7.5</v>
      </c>
      <c r="O4" s="1">
        <v>650</v>
      </c>
      <c r="P4" s="1">
        <v>500</v>
      </c>
      <c r="Q4" t="s">
        <v>138</v>
      </c>
      <c r="R4" s="1">
        <v>10</v>
      </c>
      <c r="S4" s="1">
        <v>1.36</v>
      </c>
      <c r="T4" s="1">
        <v>3.66</v>
      </c>
      <c r="U4" s="1">
        <v>5.19</v>
      </c>
      <c r="V4" s="1">
        <v>1.41161</v>
      </c>
      <c r="W4" t="s">
        <v>8</v>
      </c>
      <c r="X4" t="s">
        <v>9</v>
      </c>
      <c r="Y4" t="s">
        <v>9</v>
      </c>
      <c r="Z4" t="s">
        <v>10</v>
      </c>
      <c r="AA4" t="s">
        <v>9</v>
      </c>
      <c r="AB4" t="s">
        <v>139</v>
      </c>
    </row>
    <row r="5" spans="1:28" x14ac:dyDescent="0.25">
      <c r="A5" s="1" t="s">
        <v>0</v>
      </c>
      <c r="B5" t="s">
        <v>137</v>
      </c>
      <c r="C5" t="s">
        <v>2</v>
      </c>
      <c r="D5" t="s">
        <v>14</v>
      </c>
      <c r="E5" t="s">
        <v>4</v>
      </c>
      <c r="F5" t="s">
        <v>5</v>
      </c>
      <c r="G5" t="s">
        <v>15</v>
      </c>
      <c r="H5" s="1">
        <v>260</v>
      </c>
      <c r="I5" s="1">
        <v>200</v>
      </c>
      <c r="J5" t="s">
        <v>138</v>
      </c>
      <c r="K5" s="1">
        <v>15</v>
      </c>
      <c r="L5" s="1">
        <v>1.37</v>
      </c>
      <c r="M5" s="1">
        <v>2.95</v>
      </c>
      <c r="N5" s="1">
        <v>8.7200000000000006</v>
      </c>
      <c r="O5" s="1">
        <v>650</v>
      </c>
      <c r="P5" s="1">
        <v>500</v>
      </c>
      <c r="Q5" t="s">
        <v>138</v>
      </c>
      <c r="R5" s="1">
        <v>15</v>
      </c>
      <c r="S5" s="1">
        <v>1.37</v>
      </c>
      <c r="T5" s="1">
        <v>2.95</v>
      </c>
      <c r="U5" s="1">
        <v>5.26</v>
      </c>
      <c r="V5" s="1">
        <v>1.41161</v>
      </c>
      <c r="W5" t="s">
        <v>8</v>
      </c>
      <c r="X5" t="s">
        <v>9</v>
      </c>
      <c r="Y5" t="s">
        <v>9</v>
      </c>
      <c r="Z5" t="s">
        <v>10</v>
      </c>
      <c r="AA5" t="s">
        <v>9</v>
      </c>
      <c r="AB5" t="s">
        <v>139</v>
      </c>
    </row>
    <row r="6" spans="1:28" x14ac:dyDescent="0.25">
      <c r="A6" s="1" t="s">
        <v>0</v>
      </c>
      <c r="B6" t="s">
        <v>137</v>
      </c>
      <c r="C6" t="s">
        <v>2</v>
      </c>
      <c r="D6" t="s">
        <v>141</v>
      </c>
      <c r="E6" t="s">
        <v>4</v>
      </c>
      <c r="F6" t="s">
        <v>18</v>
      </c>
      <c r="G6" t="s">
        <v>25</v>
      </c>
      <c r="H6" s="1">
        <v>260</v>
      </c>
      <c r="I6" s="1">
        <v>200</v>
      </c>
      <c r="J6" t="s">
        <v>138</v>
      </c>
      <c r="K6" s="1">
        <v>20</v>
      </c>
      <c r="L6" s="1">
        <v>1.3590277799999999</v>
      </c>
      <c r="M6" s="1">
        <v>3.72</v>
      </c>
      <c r="N6" s="1">
        <v>11.42</v>
      </c>
      <c r="O6" s="1">
        <v>650</v>
      </c>
      <c r="P6" s="1">
        <v>500</v>
      </c>
      <c r="Q6" t="s">
        <v>138</v>
      </c>
      <c r="R6" s="1">
        <v>20</v>
      </c>
      <c r="S6" s="1">
        <v>1.3590277799999999</v>
      </c>
      <c r="T6" s="1">
        <v>3.72</v>
      </c>
      <c r="U6" s="1">
        <v>6.8</v>
      </c>
      <c r="V6" s="1">
        <v>1.41161</v>
      </c>
      <c r="W6" t="s">
        <v>8</v>
      </c>
      <c r="X6" t="s">
        <v>9</v>
      </c>
      <c r="Y6" t="s">
        <v>9</v>
      </c>
      <c r="Z6" t="s">
        <v>10</v>
      </c>
      <c r="AA6" t="s">
        <v>9</v>
      </c>
      <c r="AB6" t="s">
        <v>139</v>
      </c>
    </row>
    <row r="7" spans="1:28" x14ac:dyDescent="0.25">
      <c r="A7" s="1" t="s">
        <v>0</v>
      </c>
      <c r="B7" t="s">
        <v>137</v>
      </c>
      <c r="C7" t="s">
        <v>2</v>
      </c>
      <c r="D7" t="s">
        <v>29</v>
      </c>
      <c r="E7" t="s">
        <v>4</v>
      </c>
      <c r="F7" t="s">
        <v>5</v>
      </c>
      <c r="G7" t="s">
        <v>6</v>
      </c>
      <c r="H7" s="1">
        <v>260</v>
      </c>
      <c r="I7" s="1">
        <v>200</v>
      </c>
      <c r="J7" t="s">
        <v>138</v>
      </c>
      <c r="K7" s="1">
        <v>25</v>
      </c>
      <c r="L7" s="1">
        <v>1.3793139000000001</v>
      </c>
      <c r="M7" s="1">
        <v>2.29</v>
      </c>
      <c r="N7" s="1">
        <v>11.9</v>
      </c>
      <c r="O7" s="1">
        <v>650</v>
      </c>
      <c r="P7" s="1">
        <v>500</v>
      </c>
      <c r="Q7" t="s">
        <v>138</v>
      </c>
      <c r="R7" s="1">
        <v>25</v>
      </c>
      <c r="S7" s="1">
        <v>1.3793139000000001</v>
      </c>
      <c r="T7" s="1">
        <v>2.29</v>
      </c>
      <c r="U7" s="1">
        <v>6.13</v>
      </c>
      <c r="V7" s="1">
        <v>1.41161</v>
      </c>
      <c r="W7" t="s">
        <v>8</v>
      </c>
      <c r="X7" t="s">
        <v>9</v>
      </c>
      <c r="Y7" t="s">
        <v>9</v>
      </c>
      <c r="Z7" t="s">
        <v>10</v>
      </c>
      <c r="AA7" t="s">
        <v>9</v>
      </c>
      <c r="AB7" t="s">
        <v>139</v>
      </c>
    </row>
    <row r="8" spans="1:28" x14ac:dyDescent="0.25">
      <c r="A8" s="1" t="s">
        <v>0</v>
      </c>
      <c r="B8" t="s">
        <v>137</v>
      </c>
      <c r="C8" t="s">
        <v>2</v>
      </c>
      <c r="D8" t="s">
        <v>142</v>
      </c>
      <c r="E8" t="s">
        <v>4</v>
      </c>
      <c r="F8" t="s">
        <v>23</v>
      </c>
      <c r="G8" t="s">
        <v>19</v>
      </c>
      <c r="H8" s="1">
        <v>260</v>
      </c>
      <c r="I8" s="1">
        <v>200</v>
      </c>
      <c r="J8" t="s">
        <v>138</v>
      </c>
      <c r="K8" s="1">
        <v>25</v>
      </c>
      <c r="L8" s="1">
        <v>1.3787</v>
      </c>
      <c r="M8" s="1">
        <v>2.33</v>
      </c>
      <c r="N8" s="1">
        <v>11.95</v>
      </c>
      <c r="O8" s="1">
        <v>650</v>
      </c>
      <c r="P8" s="1">
        <v>500</v>
      </c>
      <c r="Q8" t="s">
        <v>138</v>
      </c>
      <c r="R8" s="1">
        <v>25</v>
      </c>
      <c r="S8" s="1">
        <v>1.3787</v>
      </c>
      <c r="T8" s="1">
        <v>2.33</v>
      </c>
      <c r="U8" s="1">
        <v>6.18</v>
      </c>
      <c r="V8" s="1">
        <v>1.41161</v>
      </c>
      <c r="W8" t="s">
        <v>8</v>
      </c>
      <c r="X8" t="s">
        <v>9</v>
      </c>
      <c r="Y8" t="s">
        <v>9</v>
      </c>
      <c r="Z8" t="s">
        <v>10</v>
      </c>
      <c r="AA8" t="s">
        <v>9</v>
      </c>
      <c r="AB8" t="s">
        <v>139</v>
      </c>
    </row>
    <row r="9" spans="1:28" x14ac:dyDescent="0.25">
      <c r="A9" s="1" t="s">
        <v>0</v>
      </c>
      <c r="B9" t="s">
        <v>137</v>
      </c>
      <c r="C9" t="s">
        <v>2</v>
      </c>
      <c r="D9" t="s">
        <v>143</v>
      </c>
      <c r="E9" t="s">
        <v>17</v>
      </c>
      <c r="F9" t="s">
        <v>18</v>
      </c>
      <c r="G9" t="s">
        <v>19</v>
      </c>
      <c r="H9" s="1">
        <v>260</v>
      </c>
      <c r="I9" s="1">
        <v>200</v>
      </c>
      <c r="J9" t="s">
        <v>138</v>
      </c>
      <c r="K9" s="1">
        <v>20</v>
      </c>
      <c r="L9" s="1">
        <v>1.3513999999999999</v>
      </c>
      <c r="M9" s="1">
        <v>4.2699999999999996</v>
      </c>
      <c r="N9" s="1">
        <v>11.96</v>
      </c>
      <c r="O9" s="1">
        <v>650</v>
      </c>
      <c r="P9" s="1">
        <v>500</v>
      </c>
      <c r="Q9" t="s">
        <v>138</v>
      </c>
      <c r="R9" s="1">
        <v>20</v>
      </c>
      <c r="S9" s="1">
        <v>1.3513999999999999</v>
      </c>
      <c r="T9" s="1">
        <v>4.2699999999999996</v>
      </c>
      <c r="U9" s="1">
        <v>7.34</v>
      </c>
      <c r="V9" s="1">
        <v>1.41161</v>
      </c>
      <c r="W9" t="s">
        <v>8</v>
      </c>
      <c r="X9" t="s">
        <v>9</v>
      </c>
      <c r="Y9" t="s">
        <v>9</v>
      </c>
      <c r="Z9" t="s">
        <v>10</v>
      </c>
      <c r="AA9" t="s">
        <v>9</v>
      </c>
      <c r="AB9" t="s">
        <v>139</v>
      </c>
    </row>
    <row r="10" spans="1:28" x14ac:dyDescent="0.25">
      <c r="A10" s="1" t="s">
        <v>0</v>
      </c>
      <c r="B10" t="s">
        <v>137</v>
      </c>
      <c r="C10" t="s">
        <v>2</v>
      </c>
      <c r="D10" t="s">
        <v>24</v>
      </c>
      <c r="E10" t="s">
        <v>17</v>
      </c>
      <c r="F10" t="s">
        <v>88</v>
      </c>
      <c r="G10" t="s">
        <v>25</v>
      </c>
      <c r="H10" s="1">
        <v>260</v>
      </c>
      <c r="I10" s="1">
        <v>200</v>
      </c>
      <c r="J10" t="s">
        <v>138</v>
      </c>
      <c r="K10" s="1">
        <v>25</v>
      </c>
      <c r="L10" s="1">
        <v>1.3662000000000001</v>
      </c>
      <c r="M10" s="1">
        <v>3.22</v>
      </c>
      <c r="N10" s="1">
        <v>12.83</v>
      </c>
      <c r="O10" s="1">
        <v>650</v>
      </c>
      <c r="P10" s="1">
        <v>500</v>
      </c>
      <c r="Q10" t="s">
        <v>138</v>
      </c>
      <c r="R10" s="1">
        <v>25</v>
      </c>
      <c r="S10" s="1">
        <v>1.3662000000000001</v>
      </c>
      <c r="T10" s="1">
        <v>3.22</v>
      </c>
      <c r="U10" s="1">
        <v>7.06</v>
      </c>
      <c r="V10" s="1">
        <v>1.41161</v>
      </c>
      <c r="W10" t="s">
        <v>8</v>
      </c>
      <c r="X10" t="s">
        <v>9</v>
      </c>
      <c r="Y10" t="s">
        <v>9</v>
      </c>
      <c r="Z10" t="s">
        <v>10</v>
      </c>
      <c r="AA10" t="s">
        <v>9</v>
      </c>
      <c r="AB10" t="s">
        <v>139</v>
      </c>
    </row>
    <row r="11" spans="1:28" x14ac:dyDescent="0.25">
      <c r="A11" s="1" t="s">
        <v>0</v>
      </c>
      <c r="B11" t="s">
        <v>137</v>
      </c>
      <c r="C11" t="s">
        <v>2</v>
      </c>
      <c r="D11" t="s">
        <v>144</v>
      </c>
      <c r="E11" t="s">
        <v>4</v>
      </c>
      <c r="F11" t="s">
        <v>5</v>
      </c>
      <c r="G11" t="s">
        <v>25</v>
      </c>
      <c r="H11" s="1">
        <v>260</v>
      </c>
      <c r="I11" s="1">
        <v>200</v>
      </c>
      <c r="J11" t="s">
        <v>138</v>
      </c>
      <c r="K11" s="1">
        <v>15</v>
      </c>
      <c r="L11" s="1">
        <v>1.31</v>
      </c>
      <c r="M11" s="1">
        <v>7.2</v>
      </c>
      <c r="N11" s="1">
        <v>12.97</v>
      </c>
      <c r="O11" s="1">
        <v>650</v>
      </c>
      <c r="P11" s="1">
        <v>500</v>
      </c>
      <c r="Q11" t="s">
        <v>138</v>
      </c>
      <c r="R11" s="1">
        <v>15</v>
      </c>
      <c r="S11" s="1">
        <v>1.31</v>
      </c>
      <c r="T11" s="1">
        <v>7.2</v>
      </c>
      <c r="U11" s="1">
        <v>9.51</v>
      </c>
      <c r="V11" s="1">
        <v>1.41161</v>
      </c>
      <c r="W11" t="s">
        <v>8</v>
      </c>
      <c r="X11" t="s">
        <v>9</v>
      </c>
      <c r="Y11" t="s">
        <v>9</v>
      </c>
      <c r="Z11" t="s">
        <v>10</v>
      </c>
      <c r="AA11" t="s">
        <v>9</v>
      </c>
      <c r="AB11" t="s">
        <v>139</v>
      </c>
    </row>
    <row r="12" spans="1:28" x14ac:dyDescent="0.25">
      <c r="A12" s="1" t="s">
        <v>0</v>
      </c>
      <c r="B12" t="s">
        <v>137</v>
      </c>
      <c r="C12" t="s">
        <v>2</v>
      </c>
      <c r="D12" t="s">
        <v>141</v>
      </c>
      <c r="E12" t="s">
        <v>4</v>
      </c>
      <c r="F12" t="s">
        <v>23</v>
      </c>
      <c r="G12" t="s">
        <v>25</v>
      </c>
      <c r="H12" s="1">
        <v>260</v>
      </c>
      <c r="I12" s="1">
        <v>200</v>
      </c>
      <c r="J12" t="s">
        <v>138</v>
      </c>
      <c r="K12" s="1">
        <v>25</v>
      </c>
      <c r="L12" s="1">
        <v>1.3590277799999999</v>
      </c>
      <c r="M12" s="1">
        <v>3.72</v>
      </c>
      <c r="N12" s="1">
        <v>13.34</v>
      </c>
      <c r="O12" s="1">
        <v>650</v>
      </c>
      <c r="P12" s="1">
        <v>500</v>
      </c>
      <c r="Q12" t="s">
        <v>138</v>
      </c>
      <c r="R12" s="1">
        <v>25</v>
      </c>
      <c r="S12" s="1">
        <v>1.3590277799999999</v>
      </c>
      <c r="T12" s="1">
        <v>3.72</v>
      </c>
      <c r="U12" s="1">
        <v>7.57</v>
      </c>
      <c r="V12" s="1">
        <v>1.41161</v>
      </c>
      <c r="W12" t="s">
        <v>8</v>
      </c>
      <c r="X12" t="s">
        <v>9</v>
      </c>
      <c r="Y12" t="s">
        <v>9</v>
      </c>
      <c r="Z12" t="s">
        <v>10</v>
      </c>
      <c r="AA12" t="s">
        <v>9</v>
      </c>
      <c r="AB12" t="s">
        <v>139</v>
      </c>
    </row>
    <row r="13" spans="1:28" x14ac:dyDescent="0.25">
      <c r="A13" s="1" t="s">
        <v>0</v>
      </c>
      <c r="B13" t="s">
        <v>137</v>
      </c>
      <c r="C13" t="s">
        <v>2</v>
      </c>
      <c r="D13" t="s">
        <v>143</v>
      </c>
      <c r="E13" t="s">
        <v>17</v>
      </c>
      <c r="F13" t="s">
        <v>23</v>
      </c>
      <c r="G13" t="s">
        <v>19</v>
      </c>
      <c r="H13" s="1">
        <v>260</v>
      </c>
      <c r="I13" s="1">
        <v>200</v>
      </c>
      <c r="J13" t="s">
        <v>138</v>
      </c>
      <c r="K13" s="1">
        <v>25</v>
      </c>
      <c r="L13" s="1">
        <v>1.3513999999999999</v>
      </c>
      <c r="M13" s="1">
        <v>4.2699999999999996</v>
      </c>
      <c r="N13" s="1">
        <v>13.88</v>
      </c>
      <c r="O13" s="1">
        <v>650</v>
      </c>
      <c r="P13" s="1">
        <v>500</v>
      </c>
      <c r="Q13" t="s">
        <v>138</v>
      </c>
      <c r="R13" s="1">
        <v>25</v>
      </c>
      <c r="S13" s="1">
        <v>1.3513999999999999</v>
      </c>
      <c r="T13" s="1">
        <v>4.2699999999999996</v>
      </c>
      <c r="U13" s="1">
        <v>8.11</v>
      </c>
      <c r="V13" s="1">
        <v>1.41161</v>
      </c>
      <c r="W13" t="s">
        <v>8</v>
      </c>
      <c r="X13" t="s">
        <v>9</v>
      </c>
      <c r="Y13" t="s">
        <v>9</v>
      </c>
      <c r="Z13" t="s">
        <v>10</v>
      </c>
      <c r="AA13" t="s">
        <v>9</v>
      </c>
      <c r="AB13" t="s">
        <v>139</v>
      </c>
    </row>
    <row r="14" spans="1:28" x14ac:dyDescent="0.25">
      <c r="A14" s="1" t="s">
        <v>0</v>
      </c>
      <c r="B14" t="s">
        <v>137</v>
      </c>
      <c r="C14" t="s">
        <v>2</v>
      </c>
      <c r="D14" t="s">
        <v>145</v>
      </c>
      <c r="E14" t="s">
        <v>17</v>
      </c>
      <c r="F14" t="s">
        <v>23</v>
      </c>
      <c r="G14" t="s">
        <v>19</v>
      </c>
      <c r="H14" s="1">
        <v>260</v>
      </c>
      <c r="I14" s="1">
        <v>200</v>
      </c>
      <c r="J14" t="s">
        <v>138</v>
      </c>
      <c r="K14" s="1">
        <v>25</v>
      </c>
      <c r="L14" s="1">
        <v>1.3488</v>
      </c>
      <c r="M14" s="1">
        <v>4.45</v>
      </c>
      <c r="N14" s="1">
        <v>14.06</v>
      </c>
      <c r="O14" s="1">
        <v>650</v>
      </c>
      <c r="P14" s="1">
        <v>500</v>
      </c>
      <c r="Q14" t="s">
        <v>138</v>
      </c>
      <c r="R14" s="1">
        <v>25</v>
      </c>
      <c r="S14" s="1">
        <v>1.3488</v>
      </c>
      <c r="T14" s="1">
        <v>4.45</v>
      </c>
      <c r="U14" s="1">
        <v>8.3000000000000007</v>
      </c>
      <c r="V14" s="1">
        <v>1.41161</v>
      </c>
      <c r="W14" t="s">
        <v>8</v>
      </c>
      <c r="X14" t="s">
        <v>9</v>
      </c>
      <c r="Y14" t="s">
        <v>9</v>
      </c>
      <c r="Z14" t="s">
        <v>10</v>
      </c>
      <c r="AA14" t="s">
        <v>9</v>
      </c>
      <c r="AB14" t="s">
        <v>139</v>
      </c>
    </row>
    <row r="15" spans="1:28" x14ac:dyDescent="0.25">
      <c r="A15" s="1" t="s">
        <v>0</v>
      </c>
      <c r="B15" t="s">
        <v>137</v>
      </c>
      <c r="C15" t="s">
        <v>2</v>
      </c>
      <c r="D15" t="s">
        <v>146</v>
      </c>
      <c r="E15" t="s">
        <v>17</v>
      </c>
      <c r="F15" t="s">
        <v>23</v>
      </c>
      <c r="G15" t="s">
        <v>25</v>
      </c>
      <c r="H15" s="1">
        <v>260</v>
      </c>
      <c r="I15" s="1">
        <v>200</v>
      </c>
      <c r="J15" t="s">
        <v>138</v>
      </c>
      <c r="K15" s="1">
        <v>25</v>
      </c>
      <c r="L15" s="1">
        <v>1.3472999999999999</v>
      </c>
      <c r="M15" s="1">
        <v>4.5599999999999996</v>
      </c>
      <c r="N15" s="1">
        <v>14.17</v>
      </c>
      <c r="O15" s="1">
        <v>650</v>
      </c>
      <c r="P15" s="1">
        <v>500</v>
      </c>
      <c r="Q15" t="s">
        <v>138</v>
      </c>
      <c r="R15" s="1">
        <v>25</v>
      </c>
      <c r="S15" s="1">
        <v>1.3472999999999999</v>
      </c>
      <c r="T15" s="1">
        <v>4.5599999999999996</v>
      </c>
      <c r="U15" s="1">
        <v>8.4</v>
      </c>
      <c r="V15" s="1">
        <v>1.41161</v>
      </c>
      <c r="W15" t="s">
        <v>8</v>
      </c>
      <c r="X15" t="s">
        <v>9</v>
      </c>
      <c r="Y15" t="s">
        <v>9</v>
      </c>
      <c r="Z15" t="s">
        <v>10</v>
      </c>
      <c r="AA15" t="s">
        <v>9</v>
      </c>
      <c r="AB15" t="s">
        <v>139</v>
      </c>
    </row>
    <row r="16" spans="1:28" x14ac:dyDescent="0.25">
      <c r="A16" s="1" t="s">
        <v>0</v>
      </c>
      <c r="B16" t="s">
        <v>137</v>
      </c>
      <c r="C16" t="s">
        <v>2</v>
      </c>
      <c r="D16" t="s">
        <v>27</v>
      </c>
      <c r="E16" t="s">
        <v>17</v>
      </c>
      <c r="F16" t="s">
        <v>88</v>
      </c>
      <c r="G16" t="s">
        <v>25</v>
      </c>
      <c r="H16" s="1">
        <v>260</v>
      </c>
      <c r="I16" s="1">
        <v>200</v>
      </c>
      <c r="J16" t="s">
        <v>138</v>
      </c>
      <c r="K16" s="1">
        <v>25</v>
      </c>
      <c r="L16" s="1">
        <v>1.3416999999999999</v>
      </c>
      <c r="M16" s="1">
        <v>4.95</v>
      </c>
      <c r="N16" s="1">
        <v>14.57</v>
      </c>
      <c r="O16" s="1">
        <v>650</v>
      </c>
      <c r="P16" s="1">
        <v>500</v>
      </c>
      <c r="Q16" t="s">
        <v>138</v>
      </c>
      <c r="R16" s="1">
        <v>25</v>
      </c>
      <c r="S16" s="1">
        <v>1.3416999999999999</v>
      </c>
      <c r="T16" s="1">
        <v>4.95</v>
      </c>
      <c r="U16" s="1">
        <v>8.8000000000000007</v>
      </c>
      <c r="V16" s="1">
        <v>1.41161</v>
      </c>
      <c r="W16" t="s">
        <v>8</v>
      </c>
      <c r="X16" t="s">
        <v>9</v>
      </c>
      <c r="Y16" t="s">
        <v>9</v>
      </c>
      <c r="Z16" t="s">
        <v>10</v>
      </c>
      <c r="AA16" t="s">
        <v>9</v>
      </c>
      <c r="AB16" t="s">
        <v>139</v>
      </c>
    </row>
    <row r="17" spans="1:28" x14ac:dyDescent="0.25">
      <c r="A17" s="1" t="s">
        <v>0</v>
      </c>
      <c r="B17" t="s">
        <v>137</v>
      </c>
      <c r="C17" t="s">
        <v>34</v>
      </c>
      <c r="D17" t="s">
        <v>85</v>
      </c>
      <c r="E17" t="s">
        <v>4</v>
      </c>
      <c r="F17" t="s">
        <v>18</v>
      </c>
      <c r="G17" t="s">
        <v>19</v>
      </c>
      <c r="H17" s="1">
        <v>260</v>
      </c>
      <c r="I17" s="1">
        <v>200</v>
      </c>
      <c r="J17" t="s">
        <v>138</v>
      </c>
      <c r="K17" s="1">
        <v>0.25</v>
      </c>
      <c r="L17" s="1">
        <v>0.76900000000000002</v>
      </c>
      <c r="M17" s="1">
        <v>-0.49</v>
      </c>
      <c r="N17" s="1">
        <v>-0.39</v>
      </c>
      <c r="O17" s="1">
        <v>650</v>
      </c>
      <c r="P17" s="1">
        <v>500</v>
      </c>
      <c r="Q17" t="s">
        <v>138</v>
      </c>
      <c r="R17" s="1">
        <v>0.25</v>
      </c>
      <c r="S17" s="1">
        <v>0.76859999999999995</v>
      </c>
      <c r="T17" s="1">
        <v>-0.43</v>
      </c>
      <c r="U17" s="1">
        <v>-0.4</v>
      </c>
      <c r="V17" s="1">
        <v>0.76527999999999996</v>
      </c>
      <c r="W17" t="s">
        <v>8</v>
      </c>
      <c r="X17" t="s">
        <v>9</v>
      </c>
      <c r="Y17" t="s">
        <v>9</v>
      </c>
      <c r="Z17" t="s">
        <v>147</v>
      </c>
      <c r="AA17" t="s">
        <v>9</v>
      </c>
      <c r="AB17" t="s">
        <v>139</v>
      </c>
    </row>
    <row r="18" spans="1:28" x14ac:dyDescent="0.25">
      <c r="A18" s="1" t="s">
        <v>0</v>
      </c>
      <c r="B18" t="s">
        <v>137</v>
      </c>
      <c r="C18" t="s">
        <v>34</v>
      </c>
      <c r="D18" t="s">
        <v>85</v>
      </c>
      <c r="E18" t="s">
        <v>4</v>
      </c>
      <c r="F18" t="s">
        <v>18</v>
      </c>
      <c r="G18" t="s">
        <v>25</v>
      </c>
      <c r="H18" s="1">
        <v>260</v>
      </c>
      <c r="I18" s="1">
        <v>200</v>
      </c>
      <c r="J18" t="s">
        <v>138</v>
      </c>
      <c r="K18" s="1">
        <v>0.25</v>
      </c>
      <c r="L18" s="1">
        <v>0.745</v>
      </c>
      <c r="M18" s="1">
        <v>2.65</v>
      </c>
      <c r="N18" s="1">
        <v>2.75</v>
      </c>
      <c r="O18" s="1">
        <v>650</v>
      </c>
      <c r="P18" s="1">
        <v>500</v>
      </c>
      <c r="Q18" t="s">
        <v>138</v>
      </c>
      <c r="R18" s="1">
        <v>0.25</v>
      </c>
      <c r="S18" s="1">
        <v>0.75360000000000005</v>
      </c>
      <c r="T18" s="1">
        <v>1.53</v>
      </c>
      <c r="U18" s="1">
        <v>1.56</v>
      </c>
      <c r="V18" s="1">
        <v>0.76527999999999996</v>
      </c>
      <c r="W18" t="s">
        <v>8</v>
      </c>
      <c r="X18" t="s">
        <v>9</v>
      </c>
      <c r="Y18" t="s">
        <v>9</v>
      </c>
      <c r="Z18" t="s">
        <v>147</v>
      </c>
      <c r="AA18" t="s">
        <v>9</v>
      </c>
      <c r="AB18" t="s">
        <v>139</v>
      </c>
    </row>
    <row r="19" spans="1:28" x14ac:dyDescent="0.25">
      <c r="A19" s="1" t="s">
        <v>0</v>
      </c>
      <c r="B19" t="s">
        <v>137</v>
      </c>
      <c r="C19" t="s">
        <v>34</v>
      </c>
      <c r="D19" t="s">
        <v>24</v>
      </c>
      <c r="E19" t="s">
        <v>17</v>
      </c>
      <c r="F19" t="s">
        <v>50</v>
      </c>
      <c r="G19" t="s">
        <v>6</v>
      </c>
      <c r="H19" s="1">
        <v>260</v>
      </c>
      <c r="I19" s="1">
        <v>200</v>
      </c>
      <c r="J19" t="s">
        <v>138</v>
      </c>
      <c r="K19" s="1">
        <v>1</v>
      </c>
      <c r="L19" s="1">
        <v>0.74487000000000003</v>
      </c>
      <c r="M19" s="1">
        <v>2.67</v>
      </c>
      <c r="N19" s="1">
        <v>3.05</v>
      </c>
      <c r="O19" s="1">
        <v>650</v>
      </c>
      <c r="P19" s="1">
        <v>500</v>
      </c>
      <c r="Q19" t="s">
        <v>138</v>
      </c>
      <c r="R19" s="1">
        <v>1</v>
      </c>
      <c r="S19" s="1">
        <v>0.74487000000000003</v>
      </c>
      <c r="T19" s="1">
        <v>2.67</v>
      </c>
      <c r="U19" s="1">
        <v>2.82</v>
      </c>
      <c r="V19" s="1">
        <v>0.76527999999999996</v>
      </c>
      <c r="W19" t="s">
        <v>8</v>
      </c>
      <c r="X19" t="s">
        <v>9</v>
      </c>
      <c r="Y19" t="s">
        <v>9</v>
      </c>
      <c r="Z19" t="s">
        <v>147</v>
      </c>
      <c r="AA19" t="s">
        <v>9</v>
      </c>
      <c r="AB19" t="s">
        <v>139</v>
      </c>
    </row>
    <row r="20" spans="1:28" x14ac:dyDescent="0.25">
      <c r="A20" s="1" t="s">
        <v>0</v>
      </c>
      <c r="B20" t="s">
        <v>137</v>
      </c>
      <c r="C20" t="s">
        <v>34</v>
      </c>
      <c r="D20" t="s">
        <v>85</v>
      </c>
      <c r="E20" t="s">
        <v>4</v>
      </c>
      <c r="F20" t="s">
        <v>18</v>
      </c>
      <c r="G20" t="s">
        <v>38</v>
      </c>
      <c r="H20" s="1">
        <v>260</v>
      </c>
      <c r="I20" s="1">
        <v>200</v>
      </c>
      <c r="J20" t="s">
        <v>138</v>
      </c>
      <c r="K20" s="1">
        <v>0.25</v>
      </c>
      <c r="L20" s="1">
        <v>0.73550000000000004</v>
      </c>
      <c r="M20" s="1">
        <v>3.89</v>
      </c>
      <c r="N20" s="1">
        <v>3.99</v>
      </c>
      <c r="O20" s="1">
        <v>650</v>
      </c>
      <c r="P20" s="1">
        <v>500</v>
      </c>
      <c r="Q20" t="s">
        <v>138</v>
      </c>
      <c r="R20" s="1">
        <v>0.25</v>
      </c>
      <c r="S20" s="1">
        <v>0.73809999999999998</v>
      </c>
      <c r="T20" s="1">
        <v>3.55</v>
      </c>
      <c r="U20" s="1">
        <v>3.59</v>
      </c>
      <c r="V20" s="1">
        <v>0.76527999999999996</v>
      </c>
      <c r="W20" t="s">
        <v>8</v>
      </c>
      <c r="X20" t="s">
        <v>9</v>
      </c>
      <c r="Y20" t="s">
        <v>9</v>
      </c>
      <c r="Z20" t="s">
        <v>147</v>
      </c>
      <c r="AA20" t="s">
        <v>9</v>
      </c>
      <c r="AB20" t="s">
        <v>139</v>
      </c>
    </row>
    <row r="21" spans="1:28" x14ac:dyDescent="0.25">
      <c r="A21" s="1" t="s">
        <v>0</v>
      </c>
      <c r="B21" t="s">
        <v>137</v>
      </c>
      <c r="C21" t="s">
        <v>34</v>
      </c>
      <c r="D21" t="s">
        <v>141</v>
      </c>
      <c r="E21" t="s">
        <v>4</v>
      </c>
      <c r="F21" t="s">
        <v>18</v>
      </c>
      <c r="G21" t="s">
        <v>25</v>
      </c>
      <c r="H21" s="1">
        <v>260</v>
      </c>
      <c r="I21" s="1">
        <v>200</v>
      </c>
      <c r="J21" t="s">
        <v>138</v>
      </c>
      <c r="K21" s="1">
        <v>20</v>
      </c>
      <c r="L21" s="1">
        <v>0.75631751000000003</v>
      </c>
      <c r="M21" s="1">
        <v>1.17</v>
      </c>
      <c r="N21" s="1">
        <v>8.86</v>
      </c>
      <c r="O21" s="1">
        <v>650</v>
      </c>
      <c r="P21" s="1">
        <v>500</v>
      </c>
      <c r="Q21" t="s">
        <v>138</v>
      </c>
      <c r="R21" s="1">
        <v>20</v>
      </c>
      <c r="S21" s="1">
        <v>0.75631751000000003</v>
      </c>
      <c r="T21" s="1">
        <v>1.17</v>
      </c>
      <c r="U21" s="1">
        <v>4.25</v>
      </c>
      <c r="V21" s="1">
        <v>0.76527999999999996</v>
      </c>
      <c r="W21" t="s">
        <v>8</v>
      </c>
      <c r="X21" t="s">
        <v>9</v>
      </c>
      <c r="Y21" t="s">
        <v>9</v>
      </c>
      <c r="Z21" t="s">
        <v>147</v>
      </c>
      <c r="AA21" t="s">
        <v>9</v>
      </c>
      <c r="AB21" t="s">
        <v>139</v>
      </c>
    </row>
    <row r="22" spans="1:28" x14ac:dyDescent="0.25">
      <c r="A22" s="1" t="s">
        <v>0</v>
      </c>
      <c r="B22" t="s">
        <v>137</v>
      </c>
      <c r="C22" t="s">
        <v>34</v>
      </c>
      <c r="D22" t="s">
        <v>143</v>
      </c>
      <c r="E22" t="s">
        <v>17</v>
      </c>
      <c r="F22" t="s">
        <v>18</v>
      </c>
      <c r="G22" t="s">
        <v>19</v>
      </c>
      <c r="H22" s="1">
        <v>260</v>
      </c>
      <c r="I22" s="1">
        <v>200</v>
      </c>
      <c r="J22" t="s">
        <v>138</v>
      </c>
      <c r="K22" s="1">
        <v>20</v>
      </c>
      <c r="L22" s="1">
        <v>0.75439999999999996</v>
      </c>
      <c r="M22" s="1">
        <v>1.42</v>
      </c>
      <c r="N22" s="1">
        <v>9.11</v>
      </c>
      <c r="O22" s="1">
        <v>650</v>
      </c>
      <c r="P22" s="1">
        <v>500</v>
      </c>
      <c r="Q22" t="s">
        <v>138</v>
      </c>
      <c r="R22" s="1">
        <v>20</v>
      </c>
      <c r="S22" s="1">
        <v>0.75439999999999996</v>
      </c>
      <c r="T22" s="1">
        <v>1.42</v>
      </c>
      <c r="U22" s="1">
        <v>4.5</v>
      </c>
      <c r="V22" s="1">
        <v>0.76527999999999996</v>
      </c>
      <c r="W22" t="s">
        <v>8</v>
      </c>
      <c r="X22" t="s">
        <v>9</v>
      </c>
      <c r="Y22" t="s">
        <v>9</v>
      </c>
      <c r="Z22" t="s">
        <v>147</v>
      </c>
      <c r="AA22" t="s">
        <v>9</v>
      </c>
      <c r="AB22" t="s">
        <v>139</v>
      </c>
    </row>
    <row r="23" spans="1:28" x14ac:dyDescent="0.25">
      <c r="A23" s="1" t="s">
        <v>0</v>
      </c>
      <c r="B23" t="s">
        <v>137</v>
      </c>
      <c r="C23" t="s">
        <v>34</v>
      </c>
      <c r="D23" t="s">
        <v>146</v>
      </c>
      <c r="E23" t="s">
        <v>17</v>
      </c>
      <c r="F23" t="s">
        <v>23</v>
      </c>
      <c r="G23" t="s">
        <v>25</v>
      </c>
      <c r="H23" s="1">
        <v>260</v>
      </c>
      <c r="I23" s="1">
        <v>200</v>
      </c>
      <c r="J23" t="s">
        <v>138</v>
      </c>
      <c r="K23" s="1">
        <v>25</v>
      </c>
      <c r="L23" s="1">
        <v>0.75719999999999998</v>
      </c>
      <c r="M23" s="1">
        <v>1.06</v>
      </c>
      <c r="N23" s="1">
        <v>10.67</v>
      </c>
      <c r="O23" s="1">
        <v>650</v>
      </c>
      <c r="P23" s="1">
        <v>500</v>
      </c>
      <c r="Q23" t="s">
        <v>138</v>
      </c>
      <c r="R23" s="1">
        <v>25</v>
      </c>
      <c r="S23" s="1">
        <v>0.75719999999999998</v>
      </c>
      <c r="T23" s="1">
        <v>1.06</v>
      </c>
      <c r="U23" s="1">
        <v>4.9000000000000004</v>
      </c>
      <c r="V23" s="1">
        <v>0.76527999999999996</v>
      </c>
      <c r="W23" t="s">
        <v>8</v>
      </c>
      <c r="X23" t="s">
        <v>9</v>
      </c>
      <c r="Y23" t="s">
        <v>9</v>
      </c>
      <c r="Z23" t="s">
        <v>147</v>
      </c>
      <c r="AA23" t="s">
        <v>9</v>
      </c>
      <c r="AB23" t="s">
        <v>139</v>
      </c>
    </row>
    <row r="24" spans="1:28" x14ac:dyDescent="0.25">
      <c r="A24" s="1" t="s">
        <v>0</v>
      </c>
      <c r="B24" t="s">
        <v>137</v>
      </c>
      <c r="C24" t="s">
        <v>34</v>
      </c>
      <c r="D24" t="s">
        <v>145</v>
      </c>
      <c r="E24" t="s">
        <v>17</v>
      </c>
      <c r="F24" t="s">
        <v>23</v>
      </c>
      <c r="G24" t="s">
        <v>19</v>
      </c>
      <c r="H24" s="1">
        <v>260</v>
      </c>
      <c r="I24" s="1">
        <v>200</v>
      </c>
      <c r="J24" t="s">
        <v>138</v>
      </c>
      <c r="K24" s="1">
        <v>25</v>
      </c>
      <c r="L24" s="1">
        <v>0.75719999999999998</v>
      </c>
      <c r="M24" s="1">
        <v>1.06</v>
      </c>
      <c r="N24" s="1">
        <v>10.67</v>
      </c>
      <c r="O24" s="1">
        <v>650</v>
      </c>
      <c r="P24" s="1">
        <v>500</v>
      </c>
      <c r="Q24" t="s">
        <v>138</v>
      </c>
      <c r="R24" s="1">
        <v>25</v>
      </c>
      <c r="S24" s="1">
        <v>0.75719999999999998</v>
      </c>
      <c r="T24" s="1">
        <v>1.06</v>
      </c>
      <c r="U24" s="1">
        <v>4.9000000000000004</v>
      </c>
      <c r="V24" s="1">
        <v>0.76527999999999996</v>
      </c>
      <c r="W24" t="s">
        <v>8</v>
      </c>
      <c r="X24" t="s">
        <v>9</v>
      </c>
      <c r="Y24" t="s">
        <v>9</v>
      </c>
      <c r="Z24" t="s">
        <v>147</v>
      </c>
      <c r="AA24" t="s">
        <v>9</v>
      </c>
      <c r="AB24" t="s">
        <v>139</v>
      </c>
    </row>
    <row r="25" spans="1:28" x14ac:dyDescent="0.25">
      <c r="A25" s="1" t="s">
        <v>0</v>
      </c>
      <c r="B25" t="s">
        <v>137</v>
      </c>
      <c r="C25" t="s">
        <v>34</v>
      </c>
      <c r="D25" t="s">
        <v>29</v>
      </c>
      <c r="E25" t="s">
        <v>4</v>
      </c>
      <c r="F25" t="s">
        <v>5</v>
      </c>
      <c r="G25" t="s">
        <v>6</v>
      </c>
      <c r="H25" s="1">
        <v>260</v>
      </c>
      <c r="I25" s="1">
        <v>200</v>
      </c>
      <c r="J25" t="s">
        <v>138</v>
      </c>
      <c r="K25" s="1">
        <v>20</v>
      </c>
      <c r="L25" s="1">
        <v>0.74247989999999997</v>
      </c>
      <c r="M25" s="1">
        <v>2.98</v>
      </c>
      <c r="N25" s="1">
        <v>10.67</v>
      </c>
      <c r="O25" s="1">
        <v>650</v>
      </c>
      <c r="P25" s="1">
        <v>500</v>
      </c>
      <c r="Q25" t="s">
        <v>138</v>
      </c>
      <c r="R25" s="1">
        <v>25</v>
      </c>
      <c r="S25" s="1">
        <v>0.74247989999999997</v>
      </c>
      <c r="T25" s="1">
        <v>2.98</v>
      </c>
      <c r="U25" s="1">
        <v>6.82</v>
      </c>
      <c r="V25" s="1">
        <v>0.76527999999999996</v>
      </c>
      <c r="W25" t="s">
        <v>8</v>
      </c>
      <c r="X25" t="s">
        <v>9</v>
      </c>
      <c r="Y25" t="s">
        <v>9</v>
      </c>
      <c r="Z25" t="s">
        <v>10</v>
      </c>
      <c r="AA25" t="s">
        <v>9</v>
      </c>
      <c r="AB25" t="s">
        <v>139</v>
      </c>
    </row>
    <row r="26" spans="1:28" x14ac:dyDescent="0.25">
      <c r="A26" s="1" t="s">
        <v>0</v>
      </c>
      <c r="B26" t="s">
        <v>137</v>
      </c>
      <c r="C26" t="s">
        <v>34</v>
      </c>
      <c r="D26" t="s">
        <v>141</v>
      </c>
      <c r="E26" t="s">
        <v>4</v>
      </c>
      <c r="F26" t="s">
        <v>23</v>
      </c>
      <c r="G26" t="s">
        <v>25</v>
      </c>
      <c r="H26" s="1">
        <v>260</v>
      </c>
      <c r="I26" s="1">
        <v>200</v>
      </c>
      <c r="J26" t="s">
        <v>138</v>
      </c>
      <c r="K26" s="1">
        <v>25</v>
      </c>
      <c r="L26" s="1">
        <v>0.75631751000000003</v>
      </c>
      <c r="M26" s="1">
        <v>1.17</v>
      </c>
      <c r="N26" s="1">
        <v>10.79</v>
      </c>
      <c r="O26" s="1">
        <v>650</v>
      </c>
      <c r="P26" s="1">
        <v>500</v>
      </c>
      <c r="Q26" t="s">
        <v>138</v>
      </c>
      <c r="R26" s="1">
        <v>25</v>
      </c>
      <c r="S26" s="1">
        <v>0.75631751000000003</v>
      </c>
      <c r="T26" s="1">
        <v>1.17</v>
      </c>
      <c r="U26" s="1">
        <v>5.0199999999999996</v>
      </c>
      <c r="V26" s="1">
        <v>0.76527999999999996</v>
      </c>
      <c r="W26" t="s">
        <v>8</v>
      </c>
      <c r="X26" t="s">
        <v>9</v>
      </c>
      <c r="Y26" t="s">
        <v>9</v>
      </c>
      <c r="Z26" t="s">
        <v>147</v>
      </c>
      <c r="AA26" t="s">
        <v>9</v>
      </c>
      <c r="AB26" t="s">
        <v>139</v>
      </c>
    </row>
    <row r="27" spans="1:28" x14ac:dyDescent="0.25">
      <c r="A27" s="1" t="s">
        <v>0</v>
      </c>
      <c r="B27" t="s">
        <v>137</v>
      </c>
      <c r="C27" t="s">
        <v>34</v>
      </c>
      <c r="D27" t="s">
        <v>142</v>
      </c>
      <c r="E27" t="s">
        <v>4</v>
      </c>
      <c r="F27" t="s">
        <v>23</v>
      </c>
      <c r="G27" t="s">
        <v>19</v>
      </c>
      <c r="H27" s="1">
        <v>260</v>
      </c>
      <c r="I27" s="1">
        <v>200</v>
      </c>
      <c r="J27" t="s">
        <v>138</v>
      </c>
      <c r="K27" s="1">
        <v>25</v>
      </c>
      <c r="L27" s="1">
        <v>0.75560000000000005</v>
      </c>
      <c r="M27" s="1">
        <v>1.26</v>
      </c>
      <c r="N27" s="1">
        <v>10.88</v>
      </c>
      <c r="O27" s="1">
        <v>650</v>
      </c>
      <c r="P27" s="1">
        <v>500</v>
      </c>
      <c r="Q27" t="s">
        <v>138</v>
      </c>
      <c r="R27" s="1">
        <v>25</v>
      </c>
      <c r="S27" s="1">
        <v>0.75560000000000005</v>
      </c>
      <c r="T27" s="1">
        <v>1.26</v>
      </c>
      <c r="U27" s="1">
        <v>5.1100000000000003</v>
      </c>
      <c r="V27" s="1">
        <v>0.76527999999999996</v>
      </c>
      <c r="W27" t="s">
        <v>8</v>
      </c>
      <c r="X27" t="s">
        <v>9</v>
      </c>
      <c r="Y27" t="s">
        <v>9</v>
      </c>
      <c r="Z27" t="s">
        <v>147</v>
      </c>
      <c r="AA27" t="s">
        <v>9</v>
      </c>
      <c r="AB27" t="s">
        <v>139</v>
      </c>
    </row>
    <row r="28" spans="1:28" x14ac:dyDescent="0.25">
      <c r="A28" s="1" t="s">
        <v>0</v>
      </c>
      <c r="B28" t="s">
        <v>137</v>
      </c>
      <c r="C28" t="s">
        <v>34</v>
      </c>
      <c r="D28" t="s">
        <v>24</v>
      </c>
      <c r="E28" t="s">
        <v>17</v>
      </c>
      <c r="F28" t="s">
        <v>23</v>
      </c>
      <c r="G28" t="s">
        <v>25</v>
      </c>
      <c r="H28" s="1">
        <v>260</v>
      </c>
      <c r="I28" s="1">
        <v>200</v>
      </c>
      <c r="J28" t="s">
        <v>138</v>
      </c>
      <c r="K28" s="1">
        <v>25</v>
      </c>
      <c r="L28" s="1">
        <v>0.75529999999999997</v>
      </c>
      <c r="M28" s="1">
        <v>1.3</v>
      </c>
      <c r="N28" s="1">
        <v>10.92</v>
      </c>
      <c r="O28" s="1">
        <v>650</v>
      </c>
      <c r="P28" s="1">
        <v>500</v>
      </c>
      <c r="Q28" t="s">
        <v>138</v>
      </c>
      <c r="R28" s="1">
        <v>25</v>
      </c>
      <c r="S28" s="1">
        <v>0.75529999999999997</v>
      </c>
      <c r="T28" s="1">
        <v>1.3</v>
      </c>
      <c r="U28" s="1">
        <v>5.15</v>
      </c>
      <c r="V28" s="1">
        <v>0.76527999999999996</v>
      </c>
      <c r="W28" t="s">
        <v>8</v>
      </c>
      <c r="X28" t="s">
        <v>9</v>
      </c>
      <c r="Y28" t="s">
        <v>9</v>
      </c>
      <c r="Z28" t="s">
        <v>147</v>
      </c>
      <c r="AA28" t="s">
        <v>9</v>
      </c>
      <c r="AB28" t="s">
        <v>139</v>
      </c>
    </row>
    <row r="29" spans="1:28" x14ac:dyDescent="0.25">
      <c r="A29" s="1" t="s">
        <v>0</v>
      </c>
      <c r="B29" t="s">
        <v>137</v>
      </c>
      <c r="C29" t="s">
        <v>34</v>
      </c>
      <c r="D29" t="s">
        <v>143</v>
      </c>
      <c r="E29" t="s">
        <v>17</v>
      </c>
      <c r="F29" t="s">
        <v>23</v>
      </c>
      <c r="G29" t="s">
        <v>19</v>
      </c>
      <c r="H29" s="1">
        <v>260</v>
      </c>
      <c r="I29" s="1">
        <v>200</v>
      </c>
      <c r="J29" t="s">
        <v>138</v>
      </c>
      <c r="K29" s="1">
        <v>25</v>
      </c>
      <c r="L29" s="1">
        <v>0.75439999999999996</v>
      </c>
      <c r="M29" s="1">
        <v>1.42</v>
      </c>
      <c r="N29" s="1">
        <v>11.04</v>
      </c>
      <c r="O29" s="1">
        <v>650</v>
      </c>
      <c r="P29" s="1">
        <v>500</v>
      </c>
      <c r="Q29" t="s">
        <v>138</v>
      </c>
      <c r="R29" s="1">
        <v>25</v>
      </c>
      <c r="S29" s="1">
        <v>0.75439999999999996</v>
      </c>
      <c r="T29" s="1">
        <v>1.42</v>
      </c>
      <c r="U29" s="1">
        <v>5.27</v>
      </c>
      <c r="V29" s="1">
        <v>0.76527999999999996</v>
      </c>
      <c r="W29" t="s">
        <v>8</v>
      </c>
      <c r="X29" t="s">
        <v>9</v>
      </c>
      <c r="Y29" t="s">
        <v>9</v>
      </c>
      <c r="Z29" t="s">
        <v>147</v>
      </c>
      <c r="AA29" t="s">
        <v>9</v>
      </c>
      <c r="AB29" t="s">
        <v>139</v>
      </c>
    </row>
    <row r="30" spans="1:28" x14ac:dyDescent="0.25">
      <c r="A30" s="1" t="s">
        <v>0</v>
      </c>
      <c r="B30" t="s">
        <v>137</v>
      </c>
      <c r="C30" t="s">
        <v>34</v>
      </c>
      <c r="D30" t="s">
        <v>27</v>
      </c>
      <c r="E30" t="s">
        <v>17</v>
      </c>
      <c r="F30" t="s">
        <v>88</v>
      </c>
      <c r="G30" t="s">
        <v>25</v>
      </c>
      <c r="H30" s="1">
        <v>260</v>
      </c>
      <c r="I30" s="1">
        <v>200</v>
      </c>
      <c r="J30" t="s">
        <v>138</v>
      </c>
      <c r="K30" s="1">
        <v>25</v>
      </c>
      <c r="L30" s="1">
        <v>0.75219999999999998</v>
      </c>
      <c r="M30" s="1">
        <v>1.71</v>
      </c>
      <c r="N30" s="1">
        <v>11.32</v>
      </c>
      <c r="O30" s="1">
        <v>650</v>
      </c>
      <c r="P30" s="1">
        <v>500</v>
      </c>
      <c r="Q30" t="s">
        <v>138</v>
      </c>
      <c r="R30" s="1">
        <v>25</v>
      </c>
      <c r="S30" s="1">
        <v>0.75219999999999998</v>
      </c>
      <c r="T30" s="1">
        <v>1.71</v>
      </c>
      <c r="U30" s="1">
        <v>5.55</v>
      </c>
      <c r="V30" s="1">
        <v>0.76527999999999996</v>
      </c>
      <c r="W30" t="s">
        <v>8</v>
      </c>
      <c r="X30" t="s">
        <v>9</v>
      </c>
      <c r="Y30" t="s">
        <v>9</v>
      </c>
      <c r="Z30" t="s">
        <v>147</v>
      </c>
      <c r="AA30" t="s">
        <v>9</v>
      </c>
      <c r="AB30" t="s">
        <v>139</v>
      </c>
    </row>
    <row r="31" spans="1:28" x14ac:dyDescent="0.25">
      <c r="A31" s="1" t="s">
        <v>0</v>
      </c>
      <c r="B31" t="s">
        <v>137</v>
      </c>
      <c r="C31" t="s">
        <v>40</v>
      </c>
      <c r="D31" t="s">
        <v>24</v>
      </c>
      <c r="E31" t="s">
        <v>17</v>
      </c>
      <c r="F31" t="s">
        <v>50</v>
      </c>
      <c r="G31" t="s">
        <v>6</v>
      </c>
      <c r="H31" s="1">
        <v>260</v>
      </c>
      <c r="I31" s="1">
        <v>200</v>
      </c>
      <c r="J31" t="s">
        <v>138</v>
      </c>
      <c r="K31" s="1">
        <v>1</v>
      </c>
      <c r="L31" s="1">
        <v>1.906096</v>
      </c>
      <c r="M31" s="1">
        <v>5.69</v>
      </c>
      <c r="N31" s="1">
        <v>6.07</v>
      </c>
      <c r="O31" s="1">
        <v>650</v>
      </c>
      <c r="P31" s="1">
        <v>500</v>
      </c>
      <c r="Q31" t="s">
        <v>138</v>
      </c>
      <c r="R31" s="1">
        <v>1</v>
      </c>
      <c r="S31" s="1">
        <v>1.906096</v>
      </c>
      <c r="T31" s="1">
        <v>5.69</v>
      </c>
      <c r="U31" s="1">
        <v>5.84</v>
      </c>
      <c r="V31" s="1">
        <v>2.0210900000000001</v>
      </c>
      <c r="W31" t="s">
        <v>8</v>
      </c>
      <c r="X31" t="s">
        <v>9</v>
      </c>
      <c r="Y31" t="s">
        <v>9</v>
      </c>
      <c r="Z31" t="s">
        <v>10</v>
      </c>
      <c r="AA31" t="s">
        <v>9</v>
      </c>
      <c r="AB31" t="s">
        <v>139</v>
      </c>
    </row>
    <row r="32" spans="1:28" x14ac:dyDescent="0.25">
      <c r="A32" s="1" t="s">
        <v>0</v>
      </c>
      <c r="B32" t="s">
        <v>137</v>
      </c>
      <c r="C32" t="s">
        <v>40</v>
      </c>
      <c r="D32" t="s">
        <v>146</v>
      </c>
      <c r="E32" t="s">
        <v>17</v>
      </c>
      <c r="F32" t="s">
        <v>23</v>
      </c>
      <c r="G32" t="s">
        <v>25</v>
      </c>
      <c r="H32" s="1">
        <v>260</v>
      </c>
      <c r="I32" s="1">
        <v>200</v>
      </c>
      <c r="J32" t="s">
        <v>138</v>
      </c>
      <c r="K32" s="1">
        <v>25</v>
      </c>
      <c r="L32" s="1">
        <v>1.9369000000000001</v>
      </c>
      <c r="M32" s="1">
        <v>4.17</v>
      </c>
      <c r="N32" s="1">
        <v>13.78</v>
      </c>
      <c r="O32" s="1">
        <v>650</v>
      </c>
      <c r="P32" s="1">
        <v>500</v>
      </c>
      <c r="Q32" t="s">
        <v>138</v>
      </c>
      <c r="R32" s="1">
        <v>25</v>
      </c>
      <c r="S32" s="1">
        <v>1.9369000000000001</v>
      </c>
      <c r="T32" s="1">
        <v>4.17</v>
      </c>
      <c r="U32" s="1">
        <v>8.01</v>
      </c>
      <c r="V32" s="1">
        <v>2.0210900000000001</v>
      </c>
      <c r="W32" t="s">
        <v>8</v>
      </c>
      <c r="X32" t="s">
        <v>9</v>
      </c>
      <c r="Y32" t="s">
        <v>9</v>
      </c>
      <c r="Z32" t="s">
        <v>10</v>
      </c>
      <c r="AA32" t="s">
        <v>9</v>
      </c>
      <c r="AB32" t="s">
        <v>139</v>
      </c>
    </row>
    <row r="33" spans="1:28" x14ac:dyDescent="0.25">
      <c r="A33" s="1" t="s">
        <v>0</v>
      </c>
      <c r="B33" t="s">
        <v>137</v>
      </c>
      <c r="C33" t="s">
        <v>40</v>
      </c>
      <c r="D33" t="s">
        <v>145</v>
      </c>
      <c r="E33" t="s">
        <v>17</v>
      </c>
      <c r="F33" t="s">
        <v>23</v>
      </c>
      <c r="G33" t="s">
        <v>19</v>
      </c>
      <c r="H33" s="1">
        <v>260</v>
      </c>
      <c r="I33" s="1">
        <v>200</v>
      </c>
      <c r="J33" t="s">
        <v>138</v>
      </c>
      <c r="K33" s="1">
        <v>25</v>
      </c>
      <c r="L33" s="1">
        <v>1.9306000000000001</v>
      </c>
      <c r="M33" s="1">
        <v>4.4800000000000004</v>
      </c>
      <c r="N33" s="1">
        <v>14.09</v>
      </c>
      <c r="O33" s="1">
        <v>650</v>
      </c>
      <c r="P33" s="1">
        <v>500</v>
      </c>
      <c r="Q33" t="s">
        <v>138</v>
      </c>
      <c r="R33" s="1">
        <v>25</v>
      </c>
      <c r="S33" s="1">
        <v>1.9306000000000001</v>
      </c>
      <c r="T33" s="1">
        <v>4.4800000000000004</v>
      </c>
      <c r="U33" s="1">
        <v>8.32</v>
      </c>
      <c r="V33" s="1">
        <v>2.0210900000000001</v>
      </c>
      <c r="W33" t="s">
        <v>8</v>
      </c>
      <c r="X33" t="s">
        <v>9</v>
      </c>
      <c r="Y33" t="s">
        <v>9</v>
      </c>
      <c r="Z33" t="s">
        <v>10</v>
      </c>
      <c r="AA33" t="s">
        <v>9</v>
      </c>
      <c r="AB33" t="s">
        <v>139</v>
      </c>
    </row>
    <row r="34" spans="1:28" x14ac:dyDescent="0.25">
      <c r="A34" s="1" t="s">
        <v>0</v>
      </c>
      <c r="B34" t="s">
        <v>137</v>
      </c>
      <c r="C34" t="s">
        <v>40</v>
      </c>
      <c r="D34" t="s">
        <v>27</v>
      </c>
      <c r="E34" t="s">
        <v>17</v>
      </c>
      <c r="F34" t="s">
        <v>88</v>
      </c>
      <c r="G34" t="s">
        <v>25</v>
      </c>
      <c r="H34" s="1">
        <v>260</v>
      </c>
      <c r="I34" s="1">
        <v>200</v>
      </c>
      <c r="J34" t="s">
        <v>138</v>
      </c>
      <c r="K34" s="1">
        <v>25</v>
      </c>
      <c r="L34" s="1">
        <v>1.8806</v>
      </c>
      <c r="M34" s="1">
        <v>6.95</v>
      </c>
      <c r="N34" s="1">
        <v>16.57</v>
      </c>
      <c r="O34" s="1">
        <v>650</v>
      </c>
      <c r="P34" s="1">
        <v>500</v>
      </c>
      <c r="Q34" t="s">
        <v>138</v>
      </c>
      <c r="R34" s="1">
        <v>25</v>
      </c>
      <c r="S34" s="1">
        <v>1.8806</v>
      </c>
      <c r="T34" s="1">
        <v>6.95</v>
      </c>
      <c r="U34" s="1">
        <v>10.8</v>
      </c>
      <c r="V34" s="1">
        <v>2.0210900000000001</v>
      </c>
      <c r="W34" t="s">
        <v>8</v>
      </c>
      <c r="X34" t="s">
        <v>9</v>
      </c>
      <c r="Y34" t="s">
        <v>9</v>
      </c>
      <c r="Z34" t="s">
        <v>10</v>
      </c>
      <c r="AA34" t="s">
        <v>9</v>
      </c>
      <c r="AB34" t="s">
        <v>139</v>
      </c>
    </row>
    <row r="35" spans="1:28" x14ac:dyDescent="0.25">
      <c r="A35" s="1" t="s">
        <v>0</v>
      </c>
      <c r="B35" t="s">
        <v>137</v>
      </c>
      <c r="C35" t="s">
        <v>40</v>
      </c>
      <c r="D35" t="s">
        <v>141</v>
      </c>
      <c r="E35" t="s">
        <v>4</v>
      </c>
      <c r="F35" t="s">
        <v>18</v>
      </c>
      <c r="G35" t="s">
        <v>25</v>
      </c>
      <c r="H35" s="1">
        <v>260</v>
      </c>
      <c r="I35" s="1">
        <v>200</v>
      </c>
      <c r="J35" t="s">
        <v>138</v>
      </c>
      <c r="K35" s="1">
        <v>20</v>
      </c>
      <c r="L35" s="1">
        <v>1.7950641599999999</v>
      </c>
      <c r="M35" s="1">
        <v>11.18</v>
      </c>
      <c r="N35" s="1">
        <v>18.88</v>
      </c>
      <c r="O35" s="1">
        <v>650</v>
      </c>
      <c r="P35" s="1">
        <v>500</v>
      </c>
      <c r="Q35" t="s">
        <v>138</v>
      </c>
      <c r="R35" s="1">
        <v>20</v>
      </c>
      <c r="S35" s="1">
        <v>1.7950641599999999</v>
      </c>
      <c r="T35" s="1">
        <v>11.18</v>
      </c>
      <c r="U35" s="1">
        <v>14.26</v>
      </c>
      <c r="V35" s="1">
        <v>2.0210900000000001</v>
      </c>
      <c r="W35" t="s">
        <v>8</v>
      </c>
      <c r="X35" t="s">
        <v>9</v>
      </c>
      <c r="Y35" t="s">
        <v>9</v>
      </c>
      <c r="Z35" t="s">
        <v>10</v>
      </c>
      <c r="AA35" t="s">
        <v>9</v>
      </c>
      <c r="AB35" t="s">
        <v>139</v>
      </c>
    </row>
    <row r="36" spans="1:28" x14ac:dyDescent="0.25">
      <c r="A36" s="1" t="s">
        <v>0</v>
      </c>
      <c r="B36" t="s">
        <v>137</v>
      </c>
      <c r="C36" t="s">
        <v>40</v>
      </c>
      <c r="D36" t="s">
        <v>24</v>
      </c>
      <c r="E36" t="s">
        <v>17</v>
      </c>
      <c r="F36" t="s">
        <v>88</v>
      </c>
      <c r="G36" t="s">
        <v>25</v>
      </c>
      <c r="H36" s="1">
        <v>260</v>
      </c>
      <c r="I36" s="1">
        <v>200</v>
      </c>
      <c r="J36" t="s">
        <v>138</v>
      </c>
      <c r="K36" s="1">
        <v>25</v>
      </c>
      <c r="L36" s="1">
        <v>1.8292999999999999</v>
      </c>
      <c r="M36" s="1">
        <v>9.49</v>
      </c>
      <c r="N36" s="1">
        <v>19.100000000000001</v>
      </c>
      <c r="O36" s="1">
        <v>650</v>
      </c>
      <c r="P36" s="1">
        <v>500</v>
      </c>
      <c r="Q36" t="s">
        <v>138</v>
      </c>
      <c r="R36" s="1">
        <v>25</v>
      </c>
      <c r="S36" s="1">
        <v>1.8292999999999999</v>
      </c>
      <c r="T36" s="1">
        <v>9.49</v>
      </c>
      <c r="U36" s="1">
        <v>13.34</v>
      </c>
      <c r="V36" s="1">
        <v>2.0210900000000001</v>
      </c>
      <c r="W36" t="s">
        <v>8</v>
      </c>
      <c r="X36" t="s">
        <v>9</v>
      </c>
      <c r="Y36" t="s">
        <v>9</v>
      </c>
      <c r="Z36" t="s">
        <v>10</v>
      </c>
      <c r="AA36" t="s">
        <v>9</v>
      </c>
      <c r="AB36" t="s">
        <v>139</v>
      </c>
    </row>
    <row r="37" spans="1:28" x14ac:dyDescent="0.25">
      <c r="A37" s="1" t="s">
        <v>0</v>
      </c>
      <c r="B37" t="s">
        <v>137</v>
      </c>
      <c r="C37" t="s">
        <v>40</v>
      </c>
      <c r="D37" t="s">
        <v>141</v>
      </c>
      <c r="E37" t="s">
        <v>4</v>
      </c>
      <c r="F37" t="s">
        <v>23</v>
      </c>
      <c r="G37" t="s">
        <v>25</v>
      </c>
      <c r="H37" s="1">
        <v>260</v>
      </c>
      <c r="I37" s="1">
        <v>200</v>
      </c>
      <c r="J37" t="s">
        <v>138</v>
      </c>
      <c r="K37" s="1">
        <v>25</v>
      </c>
      <c r="L37" s="1">
        <v>1.7950641599999999</v>
      </c>
      <c r="M37" s="1">
        <v>11.18</v>
      </c>
      <c r="N37" s="1">
        <v>20.8</v>
      </c>
      <c r="O37" s="1">
        <v>650</v>
      </c>
      <c r="P37" s="1">
        <v>500</v>
      </c>
      <c r="Q37" t="s">
        <v>138</v>
      </c>
      <c r="R37" s="1">
        <v>25</v>
      </c>
      <c r="S37" s="1">
        <v>1.7950641599999999</v>
      </c>
      <c r="T37" s="1">
        <v>11.18</v>
      </c>
      <c r="U37" s="1">
        <v>15.03</v>
      </c>
      <c r="V37" s="1">
        <v>2.0210900000000001</v>
      </c>
      <c r="W37" t="s">
        <v>8</v>
      </c>
      <c r="X37" t="s">
        <v>9</v>
      </c>
      <c r="Y37" t="s">
        <v>9</v>
      </c>
      <c r="Z37" t="s">
        <v>10</v>
      </c>
      <c r="AA37" t="s">
        <v>9</v>
      </c>
      <c r="AB37" t="s">
        <v>139</v>
      </c>
    </row>
    <row r="38" spans="1:28" x14ac:dyDescent="0.25">
      <c r="A38" s="1" t="s">
        <v>0</v>
      </c>
      <c r="B38" t="s">
        <v>137</v>
      </c>
      <c r="C38" t="s">
        <v>40</v>
      </c>
      <c r="D38" t="s">
        <v>13</v>
      </c>
      <c r="E38" t="s">
        <v>4</v>
      </c>
      <c r="F38" t="s">
        <v>5</v>
      </c>
      <c r="G38" t="s">
        <v>6</v>
      </c>
      <c r="H38" s="1">
        <v>260</v>
      </c>
      <c r="I38" s="1">
        <v>200</v>
      </c>
      <c r="J38" t="s">
        <v>138</v>
      </c>
      <c r="K38" s="1">
        <v>35</v>
      </c>
      <c r="L38" s="1">
        <v>1.861226</v>
      </c>
      <c r="M38" s="1">
        <v>7.91</v>
      </c>
      <c r="N38" s="1">
        <v>21.37</v>
      </c>
      <c r="O38" s="1">
        <v>650</v>
      </c>
      <c r="P38" s="1">
        <v>500</v>
      </c>
      <c r="Q38" t="s">
        <v>138</v>
      </c>
      <c r="R38" s="1">
        <v>50</v>
      </c>
      <c r="S38" s="1">
        <v>1.861226</v>
      </c>
      <c r="T38" s="1">
        <v>7.91</v>
      </c>
      <c r="U38" s="1">
        <v>15.6</v>
      </c>
      <c r="V38" s="1">
        <v>2.0210900000000001</v>
      </c>
      <c r="W38" t="s">
        <v>8</v>
      </c>
      <c r="X38" t="s">
        <v>9</v>
      </c>
      <c r="Y38" t="s">
        <v>9</v>
      </c>
      <c r="Z38" t="s">
        <v>10</v>
      </c>
      <c r="AA38" t="s">
        <v>9</v>
      </c>
      <c r="AB38" t="s">
        <v>139</v>
      </c>
    </row>
    <row r="39" spans="1:28" x14ac:dyDescent="0.25">
      <c r="A39" s="1" t="s">
        <v>0</v>
      </c>
      <c r="B39" t="s">
        <v>137</v>
      </c>
      <c r="C39" t="s">
        <v>40</v>
      </c>
      <c r="D39" t="s">
        <v>142</v>
      </c>
      <c r="E39" t="s">
        <v>4</v>
      </c>
      <c r="F39" t="s">
        <v>23</v>
      </c>
      <c r="G39" t="s">
        <v>19</v>
      </c>
      <c r="H39" s="1">
        <v>260</v>
      </c>
      <c r="I39" s="1">
        <v>200</v>
      </c>
      <c r="J39" t="s">
        <v>138</v>
      </c>
      <c r="K39" s="1">
        <v>25</v>
      </c>
      <c r="L39" s="1">
        <v>1.7697000000000001</v>
      </c>
      <c r="M39" s="1">
        <v>12.44</v>
      </c>
      <c r="N39" s="1">
        <v>22.05</v>
      </c>
      <c r="O39" s="1">
        <v>650</v>
      </c>
      <c r="P39" s="1">
        <v>500</v>
      </c>
      <c r="Q39" t="s">
        <v>138</v>
      </c>
      <c r="R39" s="1">
        <v>25</v>
      </c>
      <c r="S39" s="1">
        <v>1.7697000000000001</v>
      </c>
      <c r="T39" s="1">
        <v>12.44</v>
      </c>
      <c r="U39" s="1">
        <v>16.28</v>
      </c>
      <c r="V39" s="1">
        <v>2.0210900000000001</v>
      </c>
      <c r="W39" t="s">
        <v>8</v>
      </c>
      <c r="X39" t="s">
        <v>9</v>
      </c>
      <c r="Y39" t="s">
        <v>9</v>
      </c>
      <c r="Z39" t="s">
        <v>10</v>
      </c>
      <c r="AA39" t="s">
        <v>9</v>
      </c>
      <c r="AB39" t="s">
        <v>139</v>
      </c>
    </row>
    <row r="40" spans="1:28" x14ac:dyDescent="0.25">
      <c r="A40" s="1" t="s">
        <v>0</v>
      </c>
      <c r="B40" t="s">
        <v>137</v>
      </c>
      <c r="C40" t="s">
        <v>40</v>
      </c>
      <c r="D40" t="s">
        <v>29</v>
      </c>
      <c r="E40" t="s">
        <v>4</v>
      </c>
      <c r="F40" t="s">
        <v>5</v>
      </c>
      <c r="G40" t="s">
        <v>6</v>
      </c>
      <c r="H40" s="1">
        <v>260</v>
      </c>
      <c r="I40" s="1">
        <v>200</v>
      </c>
      <c r="J40" t="s">
        <v>138</v>
      </c>
      <c r="K40" s="1">
        <v>42</v>
      </c>
      <c r="L40" s="1">
        <v>1.8678637</v>
      </c>
      <c r="M40" s="1">
        <v>7.58</v>
      </c>
      <c r="N40" s="1">
        <v>23.74</v>
      </c>
      <c r="O40" s="1">
        <v>650</v>
      </c>
      <c r="P40" s="1">
        <v>500</v>
      </c>
      <c r="Q40" t="s">
        <v>138</v>
      </c>
      <c r="R40" s="1">
        <v>64</v>
      </c>
      <c r="S40" s="1">
        <v>1.8678637</v>
      </c>
      <c r="T40" s="1">
        <v>7.58</v>
      </c>
      <c r="U40" s="1">
        <v>17.43</v>
      </c>
      <c r="V40" s="1">
        <v>2.0210900000000001</v>
      </c>
      <c r="W40" t="s">
        <v>8</v>
      </c>
      <c r="X40" t="s">
        <v>9</v>
      </c>
      <c r="Y40" t="s">
        <v>9</v>
      </c>
      <c r="Z40" t="s">
        <v>10</v>
      </c>
      <c r="AA40" t="s">
        <v>9</v>
      </c>
      <c r="AB40" t="s">
        <v>139</v>
      </c>
    </row>
    <row r="41" spans="1:28" x14ac:dyDescent="0.25">
      <c r="A41" s="1" t="s">
        <v>0</v>
      </c>
      <c r="B41" t="s">
        <v>137</v>
      </c>
      <c r="C41" t="s">
        <v>40</v>
      </c>
      <c r="D41" t="s">
        <v>143</v>
      </c>
      <c r="E41" t="s">
        <v>17</v>
      </c>
      <c r="F41" t="s">
        <v>18</v>
      </c>
      <c r="G41" t="s">
        <v>19</v>
      </c>
      <c r="H41" s="1">
        <v>260</v>
      </c>
      <c r="I41" s="1">
        <v>200</v>
      </c>
      <c r="J41" t="s">
        <v>138</v>
      </c>
      <c r="K41" s="1">
        <v>20</v>
      </c>
      <c r="L41" s="1">
        <v>1</v>
      </c>
      <c r="M41" s="1">
        <v>0</v>
      </c>
      <c r="N41" s="1">
        <v>7.69</v>
      </c>
      <c r="O41" s="1">
        <v>650</v>
      </c>
      <c r="P41" s="1">
        <v>500</v>
      </c>
      <c r="Q41" t="s">
        <v>138</v>
      </c>
      <c r="R41" s="1">
        <v>20</v>
      </c>
      <c r="S41" s="1">
        <v>1</v>
      </c>
      <c r="T41" s="1">
        <v>0</v>
      </c>
      <c r="U41" s="1">
        <v>3.08</v>
      </c>
      <c r="V41" s="1">
        <v>1</v>
      </c>
      <c r="W41" t="s">
        <v>31</v>
      </c>
      <c r="X41" t="s">
        <v>32</v>
      </c>
      <c r="Y41" t="s">
        <v>9</v>
      </c>
      <c r="Z41" t="s">
        <v>10</v>
      </c>
      <c r="AA41" t="s">
        <v>9</v>
      </c>
      <c r="AB41" t="s">
        <v>139</v>
      </c>
    </row>
    <row r="42" spans="1:28" x14ac:dyDescent="0.25">
      <c r="A42" s="1" t="s">
        <v>0</v>
      </c>
      <c r="B42" t="s">
        <v>137</v>
      </c>
      <c r="C42" t="s">
        <v>40</v>
      </c>
      <c r="D42" t="s">
        <v>143</v>
      </c>
      <c r="E42" t="s">
        <v>17</v>
      </c>
      <c r="F42" t="s">
        <v>23</v>
      </c>
      <c r="G42" t="s">
        <v>19</v>
      </c>
      <c r="H42" s="1">
        <v>260</v>
      </c>
      <c r="I42" s="1">
        <v>200</v>
      </c>
      <c r="J42" t="s">
        <v>138</v>
      </c>
      <c r="K42" s="1">
        <v>25</v>
      </c>
      <c r="L42" s="1">
        <v>1</v>
      </c>
      <c r="M42" s="1">
        <v>0</v>
      </c>
      <c r="N42" s="1">
        <v>9.6199999999999992</v>
      </c>
      <c r="O42" s="1">
        <v>650</v>
      </c>
      <c r="P42" s="1">
        <v>500</v>
      </c>
      <c r="Q42" t="s">
        <v>138</v>
      </c>
      <c r="R42" s="1">
        <v>25</v>
      </c>
      <c r="S42" s="1">
        <v>1</v>
      </c>
      <c r="T42" s="1">
        <v>0</v>
      </c>
      <c r="U42" s="1">
        <v>3.85</v>
      </c>
      <c r="V42" s="1">
        <v>1</v>
      </c>
      <c r="W42" t="s">
        <v>31</v>
      </c>
      <c r="X42" t="s">
        <v>32</v>
      </c>
      <c r="Y42" t="s">
        <v>9</v>
      </c>
      <c r="Z42" t="s">
        <v>10</v>
      </c>
      <c r="AA42" t="s">
        <v>9</v>
      </c>
      <c r="AB42" t="s">
        <v>139</v>
      </c>
    </row>
    <row r="43" spans="1:28" x14ac:dyDescent="0.25">
      <c r="A43" s="1" t="s">
        <v>0</v>
      </c>
      <c r="B43" t="s">
        <v>137</v>
      </c>
      <c r="C43" t="s">
        <v>41</v>
      </c>
      <c r="D43" t="s">
        <v>85</v>
      </c>
      <c r="E43" t="s">
        <v>4</v>
      </c>
      <c r="F43" t="s">
        <v>88</v>
      </c>
      <c r="G43" t="s">
        <v>19</v>
      </c>
      <c r="H43" s="1">
        <v>260</v>
      </c>
      <c r="I43" s="1">
        <v>200</v>
      </c>
      <c r="J43" t="s">
        <v>138</v>
      </c>
      <c r="K43" s="1">
        <v>0.25</v>
      </c>
      <c r="L43" s="1">
        <v>1.7766999999999999</v>
      </c>
      <c r="M43" s="1">
        <v>0.34</v>
      </c>
      <c r="N43" s="1">
        <v>0.43</v>
      </c>
      <c r="O43" s="1">
        <v>650</v>
      </c>
      <c r="P43" s="1">
        <v>500</v>
      </c>
      <c r="Q43" t="s">
        <v>138</v>
      </c>
      <c r="R43" s="1">
        <v>0.25</v>
      </c>
      <c r="S43" s="1">
        <v>1.7786</v>
      </c>
      <c r="T43" s="1">
        <v>0.23</v>
      </c>
      <c r="U43" s="1">
        <v>0.27</v>
      </c>
      <c r="V43" s="1">
        <v>1.7826900000000001</v>
      </c>
      <c r="W43" t="s">
        <v>8</v>
      </c>
      <c r="X43" t="s">
        <v>9</v>
      </c>
      <c r="Y43" t="s">
        <v>9</v>
      </c>
      <c r="Z43" t="s">
        <v>10</v>
      </c>
      <c r="AA43" t="s">
        <v>9</v>
      </c>
      <c r="AB43" t="s">
        <v>139</v>
      </c>
    </row>
    <row r="44" spans="1:28" x14ac:dyDescent="0.25">
      <c r="A44" s="1" t="s">
        <v>0</v>
      </c>
      <c r="B44" t="s">
        <v>137</v>
      </c>
      <c r="C44" t="s">
        <v>41</v>
      </c>
      <c r="D44" t="s">
        <v>85</v>
      </c>
      <c r="E44" t="s">
        <v>4</v>
      </c>
      <c r="F44" t="s">
        <v>88</v>
      </c>
      <c r="G44" t="s">
        <v>25</v>
      </c>
      <c r="H44" s="1">
        <v>260</v>
      </c>
      <c r="I44" s="1">
        <v>200</v>
      </c>
      <c r="J44" t="s">
        <v>138</v>
      </c>
      <c r="K44" s="1">
        <v>0.25</v>
      </c>
      <c r="L44" s="1">
        <v>1.7666999999999999</v>
      </c>
      <c r="M44" s="1">
        <v>0.9</v>
      </c>
      <c r="N44" s="1">
        <v>0.99</v>
      </c>
      <c r="O44" s="1">
        <v>650</v>
      </c>
      <c r="P44" s="1">
        <v>500</v>
      </c>
      <c r="Q44" t="s">
        <v>138</v>
      </c>
      <c r="R44" s="1">
        <v>0.25</v>
      </c>
      <c r="S44" s="1">
        <v>1.7685999999999999</v>
      </c>
      <c r="T44" s="1">
        <v>0.79</v>
      </c>
      <c r="U44" s="1">
        <v>0.83</v>
      </c>
      <c r="V44" s="1">
        <v>1.7826900000000001</v>
      </c>
      <c r="W44" t="s">
        <v>8</v>
      </c>
      <c r="X44" t="s">
        <v>9</v>
      </c>
      <c r="Y44" t="s">
        <v>9</v>
      </c>
      <c r="Z44" t="s">
        <v>10</v>
      </c>
      <c r="AA44" t="s">
        <v>9</v>
      </c>
      <c r="AB44" t="s">
        <v>139</v>
      </c>
    </row>
    <row r="45" spans="1:28" x14ac:dyDescent="0.25">
      <c r="A45" s="1" t="s">
        <v>0</v>
      </c>
      <c r="B45" t="s">
        <v>137</v>
      </c>
      <c r="C45" t="s">
        <v>41</v>
      </c>
      <c r="D45" t="s">
        <v>85</v>
      </c>
      <c r="E45" t="s">
        <v>4</v>
      </c>
      <c r="F45" t="s">
        <v>88</v>
      </c>
      <c r="G45" t="s">
        <v>38</v>
      </c>
      <c r="H45" s="1">
        <v>260</v>
      </c>
      <c r="I45" s="1">
        <v>200</v>
      </c>
      <c r="J45" t="s">
        <v>138</v>
      </c>
      <c r="K45" s="1">
        <v>0.25</v>
      </c>
      <c r="L45" s="1">
        <v>1.7504999999999999</v>
      </c>
      <c r="M45" s="1">
        <v>1.81</v>
      </c>
      <c r="N45" s="1">
        <v>1.9</v>
      </c>
      <c r="O45" s="1">
        <v>650</v>
      </c>
      <c r="P45" s="1">
        <v>500</v>
      </c>
      <c r="Q45" t="s">
        <v>138</v>
      </c>
      <c r="R45" s="1">
        <v>0.25</v>
      </c>
      <c r="S45" s="1">
        <v>1.7531000000000001</v>
      </c>
      <c r="T45" s="1">
        <v>1.66</v>
      </c>
      <c r="U45" s="1">
        <v>1.7</v>
      </c>
      <c r="V45" s="1">
        <v>1.7826900000000001</v>
      </c>
      <c r="W45" t="s">
        <v>8</v>
      </c>
      <c r="X45" t="s">
        <v>9</v>
      </c>
      <c r="Y45" t="s">
        <v>9</v>
      </c>
      <c r="Z45" t="s">
        <v>10</v>
      </c>
      <c r="AA45" t="s">
        <v>9</v>
      </c>
      <c r="AB45" t="s">
        <v>139</v>
      </c>
    </row>
    <row r="46" spans="1:28" x14ac:dyDescent="0.25">
      <c r="A46" s="1" t="s">
        <v>0</v>
      </c>
      <c r="B46" t="s">
        <v>137</v>
      </c>
      <c r="C46" t="s">
        <v>41</v>
      </c>
      <c r="D46" t="s">
        <v>148</v>
      </c>
      <c r="E46" t="s">
        <v>4</v>
      </c>
      <c r="F46" t="s">
        <v>5</v>
      </c>
      <c r="G46" t="s">
        <v>15</v>
      </c>
      <c r="H46" s="1">
        <v>260</v>
      </c>
      <c r="I46" s="1">
        <v>200</v>
      </c>
      <c r="J46" t="s">
        <v>138</v>
      </c>
      <c r="K46" s="1">
        <v>5</v>
      </c>
      <c r="L46" s="1">
        <v>1.76</v>
      </c>
      <c r="M46" s="1">
        <v>1.27</v>
      </c>
      <c r="N46" s="1">
        <v>3.2</v>
      </c>
      <c r="O46" s="1">
        <v>650</v>
      </c>
      <c r="P46" s="1">
        <v>500</v>
      </c>
      <c r="Q46" t="s">
        <v>138</v>
      </c>
      <c r="R46" s="1">
        <v>5</v>
      </c>
      <c r="S46" s="1">
        <v>1.76</v>
      </c>
      <c r="T46" s="1">
        <v>1.27</v>
      </c>
      <c r="U46" s="1">
        <v>2.04</v>
      </c>
      <c r="V46" s="1">
        <v>1.7826900000000001</v>
      </c>
      <c r="W46" t="s">
        <v>8</v>
      </c>
      <c r="X46" t="s">
        <v>9</v>
      </c>
      <c r="Y46" t="s">
        <v>9</v>
      </c>
      <c r="Z46" t="s">
        <v>10</v>
      </c>
      <c r="AA46" t="s">
        <v>9</v>
      </c>
      <c r="AB46" t="s">
        <v>139</v>
      </c>
    </row>
    <row r="47" spans="1:28" x14ac:dyDescent="0.25">
      <c r="A47" s="1" t="s">
        <v>0</v>
      </c>
      <c r="B47" t="s">
        <v>137</v>
      </c>
      <c r="C47" t="s">
        <v>41</v>
      </c>
      <c r="D47" t="s">
        <v>149</v>
      </c>
      <c r="E47" t="s">
        <v>4</v>
      </c>
      <c r="F47" t="s">
        <v>5</v>
      </c>
      <c r="G47" t="s">
        <v>15</v>
      </c>
      <c r="H47" s="1">
        <v>260</v>
      </c>
      <c r="I47" s="1">
        <v>200</v>
      </c>
      <c r="J47" t="s">
        <v>138</v>
      </c>
      <c r="K47" s="1">
        <v>5</v>
      </c>
      <c r="L47" s="1">
        <v>1.76</v>
      </c>
      <c r="M47" s="1">
        <v>1.27</v>
      </c>
      <c r="N47" s="1">
        <v>3.2</v>
      </c>
      <c r="O47" s="1">
        <v>650</v>
      </c>
      <c r="P47" s="1">
        <v>500</v>
      </c>
      <c r="Q47" t="s">
        <v>138</v>
      </c>
      <c r="R47" s="1">
        <v>5</v>
      </c>
      <c r="S47" s="1">
        <v>1.76</v>
      </c>
      <c r="T47" s="1">
        <v>1.27</v>
      </c>
      <c r="U47" s="1">
        <v>2.04</v>
      </c>
      <c r="V47" s="1">
        <v>1.7826900000000001</v>
      </c>
      <c r="W47" t="s">
        <v>8</v>
      </c>
      <c r="X47" t="s">
        <v>9</v>
      </c>
      <c r="Y47" t="s">
        <v>9</v>
      </c>
      <c r="Z47" t="s">
        <v>147</v>
      </c>
      <c r="AA47" t="s">
        <v>9</v>
      </c>
      <c r="AB47" t="s">
        <v>139</v>
      </c>
    </row>
    <row r="48" spans="1:28" x14ac:dyDescent="0.25">
      <c r="A48" s="1" t="s">
        <v>0</v>
      </c>
      <c r="B48" t="s">
        <v>137</v>
      </c>
      <c r="C48" t="s">
        <v>41</v>
      </c>
      <c r="D48" t="s">
        <v>150</v>
      </c>
      <c r="E48" t="s">
        <v>4</v>
      </c>
      <c r="F48" t="s">
        <v>5</v>
      </c>
      <c r="G48" t="s">
        <v>15</v>
      </c>
      <c r="H48" s="1">
        <v>260</v>
      </c>
      <c r="I48" s="1">
        <v>200</v>
      </c>
      <c r="J48" t="s">
        <v>138</v>
      </c>
      <c r="K48" s="1">
        <v>5</v>
      </c>
      <c r="L48" s="1">
        <v>1.75</v>
      </c>
      <c r="M48" s="1">
        <v>1.83</v>
      </c>
      <c r="N48" s="1">
        <v>3.76</v>
      </c>
      <c r="O48" s="1">
        <v>650</v>
      </c>
      <c r="P48" s="1">
        <v>500</v>
      </c>
      <c r="Q48" t="s">
        <v>138</v>
      </c>
      <c r="R48" s="1">
        <v>5</v>
      </c>
      <c r="S48" s="1">
        <v>1.75</v>
      </c>
      <c r="T48" s="1">
        <v>1.83</v>
      </c>
      <c r="U48" s="1">
        <v>2.6</v>
      </c>
      <c r="V48" s="1">
        <v>1.7826900000000001</v>
      </c>
      <c r="W48" t="s">
        <v>8</v>
      </c>
      <c r="X48" t="s">
        <v>9</v>
      </c>
      <c r="Y48" t="s">
        <v>9</v>
      </c>
      <c r="Z48" t="s">
        <v>147</v>
      </c>
      <c r="AA48" t="s">
        <v>9</v>
      </c>
      <c r="AB48" t="s">
        <v>139</v>
      </c>
    </row>
    <row r="49" spans="1:28" x14ac:dyDescent="0.25">
      <c r="A49" s="1" t="s">
        <v>0</v>
      </c>
      <c r="B49" t="s">
        <v>137</v>
      </c>
      <c r="C49" t="s">
        <v>41</v>
      </c>
      <c r="D49" t="s">
        <v>14</v>
      </c>
      <c r="E49" t="s">
        <v>4</v>
      </c>
      <c r="F49" t="s">
        <v>5</v>
      </c>
      <c r="G49" t="s">
        <v>15</v>
      </c>
      <c r="H49" s="1">
        <v>260</v>
      </c>
      <c r="I49" s="1">
        <v>200</v>
      </c>
      <c r="J49" t="s">
        <v>138</v>
      </c>
      <c r="K49" s="1">
        <v>10</v>
      </c>
      <c r="L49" s="1">
        <v>1.76</v>
      </c>
      <c r="M49" s="1">
        <v>1.27</v>
      </c>
      <c r="N49" s="1">
        <v>5.12</v>
      </c>
      <c r="O49" s="1">
        <v>650</v>
      </c>
      <c r="P49" s="1">
        <v>500</v>
      </c>
      <c r="Q49" t="s">
        <v>138</v>
      </c>
      <c r="R49" s="1">
        <v>10</v>
      </c>
      <c r="S49" s="1">
        <v>1.76</v>
      </c>
      <c r="T49" s="1">
        <v>1.27</v>
      </c>
      <c r="U49" s="1">
        <v>2.81</v>
      </c>
      <c r="V49" s="1">
        <v>1.7826900000000001</v>
      </c>
      <c r="W49" t="s">
        <v>8</v>
      </c>
      <c r="X49" t="s">
        <v>9</v>
      </c>
      <c r="Y49" t="s">
        <v>9</v>
      </c>
      <c r="Z49" t="s">
        <v>10</v>
      </c>
      <c r="AA49" t="s">
        <v>9</v>
      </c>
      <c r="AB49" t="s">
        <v>139</v>
      </c>
    </row>
    <row r="50" spans="1:28" x14ac:dyDescent="0.25">
      <c r="A50" s="1" t="s">
        <v>0</v>
      </c>
      <c r="B50" t="s">
        <v>137</v>
      </c>
      <c r="C50" t="s">
        <v>41</v>
      </c>
      <c r="D50" t="s">
        <v>151</v>
      </c>
      <c r="E50" t="s">
        <v>4</v>
      </c>
      <c r="F50" t="s">
        <v>5</v>
      </c>
      <c r="G50" t="s">
        <v>25</v>
      </c>
      <c r="H50" s="1">
        <v>260</v>
      </c>
      <c r="I50" s="1">
        <v>200</v>
      </c>
      <c r="J50" t="s">
        <v>138</v>
      </c>
      <c r="K50" s="1">
        <v>10</v>
      </c>
      <c r="L50" s="1">
        <v>1.75</v>
      </c>
      <c r="M50" s="1">
        <v>1.83</v>
      </c>
      <c r="N50" s="1">
        <v>5.68</v>
      </c>
      <c r="O50" s="1">
        <v>650</v>
      </c>
      <c r="P50" s="1">
        <v>500</v>
      </c>
      <c r="Q50" t="s">
        <v>138</v>
      </c>
      <c r="R50" s="1">
        <v>10</v>
      </c>
      <c r="S50" s="1">
        <v>1.75</v>
      </c>
      <c r="T50" s="1">
        <v>1.83</v>
      </c>
      <c r="U50" s="1">
        <v>3.37</v>
      </c>
      <c r="V50" s="1">
        <v>1.7826900000000001</v>
      </c>
      <c r="W50" t="s">
        <v>8</v>
      </c>
      <c r="X50" t="s">
        <v>9</v>
      </c>
      <c r="Y50" t="s">
        <v>9</v>
      </c>
      <c r="Z50" t="s">
        <v>10</v>
      </c>
      <c r="AA50" t="s">
        <v>9</v>
      </c>
      <c r="AB50" t="s">
        <v>139</v>
      </c>
    </row>
    <row r="51" spans="1:28" x14ac:dyDescent="0.25">
      <c r="A51" s="1" t="s">
        <v>0</v>
      </c>
      <c r="B51" t="s">
        <v>137</v>
      </c>
      <c r="C51" t="s">
        <v>41</v>
      </c>
      <c r="D51" t="s">
        <v>24</v>
      </c>
      <c r="E51" t="s">
        <v>17</v>
      </c>
      <c r="F51" t="s">
        <v>50</v>
      </c>
      <c r="G51" t="s">
        <v>6</v>
      </c>
      <c r="H51" s="1">
        <v>260</v>
      </c>
      <c r="I51" s="1">
        <v>200</v>
      </c>
      <c r="J51" t="s">
        <v>138</v>
      </c>
      <c r="K51" s="1">
        <v>1</v>
      </c>
      <c r="L51" s="1">
        <v>1.66456</v>
      </c>
      <c r="M51" s="1">
        <v>6.63</v>
      </c>
      <c r="N51" s="1">
        <v>7.01</v>
      </c>
      <c r="O51" s="1">
        <v>650</v>
      </c>
      <c r="P51" s="1">
        <v>500</v>
      </c>
      <c r="Q51" t="s">
        <v>138</v>
      </c>
      <c r="R51" s="1">
        <v>1</v>
      </c>
      <c r="S51" s="1">
        <v>1.66456</v>
      </c>
      <c r="T51" s="1">
        <v>6.63</v>
      </c>
      <c r="U51" s="1">
        <v>6.78</v>
      </c>
      <c r="V51" s="1">
        <v>1.7826900000000001</v>
      </c>
      <c r="W51" t="s">
        <v>8</v>
      </c>
      <c r="X51" t="s">
        <v>9</v>
      </c>
      <c r="Y51" t="s">
        <v>9</v>
      </c>
      <c r="Z51" t="s">
        <v>10</v>
      </c>
      <c r="AA51" t="s">
        <v>9</v>
      </c>
      <c r="AB51" t="s">
        <v>139</v>
      </c>
    </row>
    <row r="52" spans="1:28" x14ac:dyDescent="0.25">
      <c r="A52" s="1" t="s">
        <v>0</v>
      </c>
      <c r="B52" t="s">
        <v>137</v>
      </c>
      <c r="C52" t="s">
        <v>41</v>
      </c>
      <c r="D52" t="s">
        <v>29</v>
      </c>
      <c r="E52" t="s">
        <v>4</v>
      </c>
      <c r="F52" t="s">
        <v>5</v>
      </c>
      <c r="G52" t="s">
        <v>6</v>
      </c>
      <c r="H52" s="1">
        <v>260</v>
      </c>
      <c r="I52" s="1">
        <v>200</v>
      </c>
      <c r="J52" t="s">
        <v>138</v>
      </c>
      <c r="K52" s="1">
        <v>14</v>
      </c>
      <c r="L52" s="1">
        <v>1.7210285000000001</v>
      </c>
      <c r="M52" s="1">
        <v>3.46</v>
      </c>
      <c r="N52" s="1">
        <v>8.84</v>
      </c>
      <c r="O52" s="1">
        <v>650</v>
      </c>
      <c r="P52" s="1">
        <v>500</v>
      </c>
      <c r="Q52" t="s">
        <v>138</v>
      </c>
      <c r="R52" s="1">
        <v>14</v>
      </c>
      <c r="S52" s="1">
        <v>1.7210285000000001</v>
      </c>
      <c r="T52" s="1">
        <v>3.46</v>
      </c>
      <c r="U52" s="1">
        <v>5.61</v>
      </c>
      <c r="V52" s="1">
        <v>1.7826900000000001</v>
      </c>
      <c r="W52" t="s">
        <v>8</v>
      </c>
      <c r="X52" t="s">
        <v>9</v>
      </c>
      <c r="Y52" t="s">
        <v>9</v>
      </c>
      <c r="Z52" t="s">
        <v>10</v>
      </c>
      <c r="AA52" t="s">
        <v>9</v>
      </c>
      <c r="AB52" t="s">
        <v>139</v>
      </c>
    </row>
    <row r="53" spans="1:28" x14ac:dyDescent="0.25">
      <c r="A53" s="1" t="s">
        <v>0</v>
      </c>
      <c r="B53" t="s">
        <v>137</v>
      </c>
      <c r="C53" t="s">
        <v>41</v>
      </c>
      <c r="D53" t="s">
        <v>13</v>
      </c>
      <c r="E53" t="s">
        <v>4</v>
      </c>
      <c r="F53" t="s">
        <v>88</v>
      </c>
      <c r="G53" t="s">
        <v>6</v>
      </c>
      <c r="H53" s="1">
        <v>260</v>
      </c>
      <c r="I53" s="1">
        <v>200</v>
      </c>
      <c r="J53" t="s">
        <v>138</v>
      </c>
      <c r="K53" s="1">
        <v>12</v>
      </c>
      <c r="L53" s="1">
        <v>1.6723680000000001</v>
      </c>
      <c r="M53" s="1">
        <v>6.19</v>
      </c>
      <c r="N53" s="1">
        <v>10.8</v>
      </c>
      <c r="O53" s="1">
        <v>650</v>
      </c>
      <c r="P53" s="1">
        <v>500</v>
      </c>
      <c r="Q53" t="s">
        <v>138</v>
      </c>
      <c r="R53" s="1">
        <v>12</v>
      </c>
      <c r="S53" s="1">
        <v>1.6723680000000001</v>
      </c>
      <c r="T53" s="1">
        <v>6.19</v>
      </c>
      <c r="U53" s="1">
        <v>8.0299999999999994</v>
      </c>
      <c r="V53" s="1">
        <v>1.7826900000000001</v>
      </c>
      <c r="W53" t="s">
        <v>8</v>
      </c>
      <c r="X53" t="s">
        <v>9</v>
      </c>
      <c r="Y53" t="s">
        <v>9</v>
      </c>
      <c r="Z53" t="s">
        <v>147</v>
      </c>
      <c r="AA53" t="s">
        <v>9</v>
      </c>
      <c r="AB53" t="s">
        <v>139</v>
      </c>
    </row>
    <row r="54" spans="1:28" x14ac:dyDescent="0.25">
      <c r="A54" s="1" t="s">
        <v>0</v>
      </c>
      <c r="B54" t="s">
        <v>137</v>
      </c>
      <c r="C54" t="s">
        <v>41</v>
      </c>
      <c r="D54" t="s">
        <v>145</v>
      </c>
      <c r="E54" t="s">
        <v>17</v>
      </c>
      <c r="F54" t="s">
        <v>23</v>
      </c>
      <c r="G54" t="s">
        <v>19</v>
      </c>
      <c r="H54" s="1">
        <v>260</v>
      </c>
      <c r="I54" s="1">
        <v>200</v>
      </c>
      <c r="J54" t="s">
        <v>138</v>
      </c>
      <c r="K54" s="1">
        <v>25</v>
      </c>
      <c r="L54" s="1">
        <v>1.7509999999999999</v>
      </c>
      <c r="M54" s="1">
        <v>1.78</v>
      </c>
      <c r="N54" s="1">
        <v>11.39</v>
      </c>
      <c r="O54" s="1">
        <v>650</v>
      </c>
      <c r="P54" s="1">
        <v>500</v>
      </c>
      <c r="Q54" t="s">
        <v>138</v>
      </c>
      <c r="R54" s="1">
        <v>25</v>
      </c>
      <c r="S54" s="1">
        <v>1.7509999999999999</v>
      </c>
      <c r="T54" s="1">
        <v>1.78</v>
      </c>
      <c r="U54" s="1">
        <v>5.62</v>
      </c>
      <c r="V54" s="1">
        <v>1.7826900000000001</v>
      </c>
      <c r="W54" t="s">
        <v>8</v>
      </c>
      <c r="X54" t="s">
        <v>9</v>
      </c>
      <c r="Y54" t="s">
        <v>9</v>
      </c>
      <c r="Z54" t="s">
        <v>10</v>
      </c>
      <c r="AA54" t="s">
        <v>9</v>
      </c>
      <c r="AB54" t="s">
        <v>139</v>
      </c>
    </row>
    <row r="55" spans="1:28" x14ac:dyDescent="0.25">
      <c r="A55" s="1" t="s">
        <v>0</v>
      </c>
      <c r="B55" t="s">
        <v>137</v>
      </c>
      <c r="C55" t="s">
        <v>41</v>
      </c>
      <c r="D55" t="s">
        <v>141</v>
      </c>
      <c r="E55" t="s">
        <v>4</v>
      </c>
      <c r="F55" t="s">
        <v>18</v>
      </c>
      <c r="G55" t="s">
        <v>25</v>
      </c>
      <c r="H55" s="1">
        <v>260</v>
      </c>
      <c r="I55" s="1">
        <v>200</v>
      </c>
      <c r="J55" t="s">
        <v>138</v>
      </c>
      <c r="K55" s="1">
        <v>20</v>
      </c>
      <c r="L55" s="1">
        <v>1.6811451100000001</v>
      </c>
      <c r="M55" s="1">
        <v>5.7</v>
      </c>
      <c r="N55" s="1">
        <v>13.39</v>
      </c>
      <c r="O55" s="1">
        <v>650</v>
      </c>
      <c r="P55" s="1">
        <v>500</v>
      </c>
      <c r="Q55" t="s">
        <v>138</v>
      </c>
      <c r="R55" s="1">
        <v>20</v>
      </c>
      <c r="S55" s="1">
        <v>1.6811451100000001</v>
      </c>
      <c r="T55" s="1">
        <v>5.7</v>
      </c>
      <c r="U55" s="1">
        <v>8.77</v>
      </c>
      <c r="V55" s="1">
        <v>1.7826900000000001</v>
      </c>
      <c r="W55" t="s">
        <v>8</v>
      </c>
      <c r="X55" t="s">
        <v>9</v>
      </c>
      <c r="Y55" t="s">
        <v>9</v>
      </c>
      <c r="Z55" t="s">
        <v>10</v>
      </c>
      <c r="AA55" t="s">
        <v>9</v>
      </c>
      <c r="AB55" t="s">
        <v>139</v>
      </c>
    </row>
    <row r="56" spans="1:28" x14ac:dyDescent="0.25">
      <c r="A56" s="1" t="s">
        <v>0</v>
      </c>
      <c r="B56" t="s">
        <v>137</v>
      </c>
      <c r="C56" t="s">
        <v>41</v>
      </c>
      <c r="D56" t="s">
        <v>27</v>
      </c>
      <c r="E56" t="s">
        <v>17</v>
      </c>
      <c r="F56" t="s">
        <v>88</v>
      </c>
      <c r="G56" t="s">
        <v>25</v>
      </c>
      <c r="H56" s="1">
        <v>260</v>
      </c>
      <c r="I56" s="1">
        <v>200</v>
      </c>
      <c r="J56" t="s">
        <v>138</v>
      </c>
      <c r="K56" s="1">
        <v>25</v>
      </c>
      <c r="L56" s="1">
        <v>1.7141</v>
      </c>
      <c r="M56" s="1">
        <v>3.85</v>
      </c>
      <c r="N56" s="1">
        <v>13.46</v>
      </c>
      <c r="O56" s="1">
        <v>650</v>
      </c>
      <c r="P56" s="1">
        <v>500</v>
      </c>
      <c r="Q56" t="s">
        <v>138</v>
      </c>
      <c r="R56" s="1">
        <v>25</v>
      </c>
      <c r="S56" s="1">
        <v>1.7141</v>
      </c>
      <c r="T56" s="1">
        <v>3.85</v>
      </c>
      <c r="U56" s="1">
        <v>7.69</v>
      </c>
      <c r="V56" s="1">
        <v>1.7826900000000001</v>
      </c>
      <c r="W56" t="s">
        <v>8</v>
      </c>
      <c r="X56" t="s">
        <v>9</v>
      </c>
      <c r="Y56" t="s">
        <v>9</v>
      </c>
      <c r="Z56" t="s">
        <v>10</v>
      </c>
      <c r="AA56" t="s">
        <v>9</v>
      </c>
      <c r="AB56" t="s">
        <v>139</v>
      </c>
    </row>
    <row r="57" spans="1:28" x14ac:dyDescent="0.25">
      <c r="A57" s="1" t="s">
        <v>0</v>
      </c>
      <c r="B57" t="s">
        <v>137</v>
      </c>
      <c r="C57" t="s">
        <v>41</v>
      </c>
      <c r="D57" t="s">
        <v>24</v>
      </c>
      <c r="E57" t="s">
        <v>17</v>
      </c>
      <c r="F57" t="s">
        <v>88</v>
      </c>
      <c r="G57" t="s">
        <v>25</v>
      </c>
      <c r="H57" s="1">
        <v>260</v>
      </c>
      <c r="I57" s="1">
        <v>200</v>
      </c>
      <c r="J57" t="s">
        <v>138</v>
      </c>
      <c r="K57" s="1">
        <v>25</v>
      </c>
      <c r="L57" s="1">
        <v>1.6911</v>
      </c>
      <c r="M57" s="1">
        <v>5.14</v>
      </c>
      <c r="N57" s="1">
        <v>14.75</v>
      </c>
      <c r="O57" s="1">
        <v>650</v>
      </c>
      <c r="P57" s="1">
        <v>500</v>
      </c>
      <c r="Q57" t="s">
        <v>138</v>
      </c>
      <c r="R57" s="1">
        <v>25</v>
      </c>
      <c r="S57" s="1">
        <v>1.6911</v>
      </c>
      <c r="T57" s="1">
        <v>5.14</v>
      </c>
      <c r="U57" s="1">
        <v>8.98</v>
      </c>
      <c r="V57" s="1">
        <v>1.7826900000000001</v>
      </c>
      <c r="W57" t="s">
        <v>8</v>
      </c>
      <c r="X57" t="s">
        <v>9</v>
      </c>
      <c r="Y57" t="s">
        <v>9</v>
      </c>
      <c r="Z57" t="s">
        <v>10</v>
      </c>
      <c r="AA57" t="s">
        <v>9</v>
      </c>
      <c r="AB57" t="s">
        <v>139</v>
      </c>
    </row>
    <row r="58" spans="1:28" x14ac:dyDescent="0.25">
      <c r="A58" s="1" t="s">
        <v>0</v>
      </c>
      <c r="B58" t="s">
        <v>137</v>
      </c>
      <c r="C58" t="s">
        <v>41</v>
      </c>
      <c r="D58" t="s">
        <v>143</v>
      </c>
      <c r="E58" t="s">
        <v>17</v>
      </c>
      <c r="F58" t="s">
        <v>18</v>
      </c>
      <c r="G58" t="s">
        <v>19</v>
      </c>
      <c r="H58" s="1">
        <v>260</v>
      </c>
      <c r="I58" s="1">
        <v>200</v>
      </c>
      <c r="J58" t="s">
        <v>138</v>
      </c>
      <c r="K58" s="1">
        <v>20</v>
      </c>
      <c r="L58" s="1">
        <v>1.6534</v>
      </c>
      <c r="M58" s="1">
        <v>7.25</v>
      </c>
      <c r="N58" s="1">
        <v>14.94</v>
      </c>
      <c r="O58" s="1">
        <v>650</v>
      </c>
      <c r="P58" s="1">
        <v>500</v>
      </c>
      <c r="Q58" t="s">
        <v>138</v>
      </c>
      <c r="R58" s="1">
        <v>20</v>
      </c>
      <c r="S58" s="1">
        <v>1.6534</v>
      </c>
      <c r="T58" s="1">
        <v>7.25</v>
      </c>
      <c r="U58" s="1">
        <v>10.33</v>
      </c>
      <c r="V58" s="1">
        <v>1.7826900000000001</v>
      </c>
      <c r="W58" t="s">
        <v>8</v>
      </c>
      <c r="X58" t="s">
        <v>9</v>
      </c>
      <c r="Y58" t="s">
        <v>9</v>
      </c>
      <c r="Z58" t="s">
        <v>10</v>
      </c>
      <c r="AA58" t="s">
        <v>9</v>
      </c>
      <c r="AB58" t="s">
        <v>139</v>
      </c>
    </row>
    <row r="59" spans="1:28" x14ac:dyDescent="0.25">
      <c r="A59" s="1" t="s">
        <v>0</v>
      </c>
      <c r="B59" t="s">
        <v>137</v>
      </c>
      <c r="C59" t="s">
        <v>41</v>
      </c>
      <c r="D59" t="s">
        <v>141</v>
      </c>
      <c r="E59" t="s">
        <v>4</v>
      </c>
      <c r="F59" t="s">
        <v>23</v>
      </c>
      <c r="G59" t="s">
        <v>25</v>
      </c>
      <c r="H59" s="1">
        <v>260</v>
      </c>
      <c r="I59" s="1">
        <v>200</v>
      </c>
      <c r="J59" t="s">
        <v>138</v>
      </c>
      <c r="K59" s="1">
        <v>25</v>
      </c>
      <c r="L59" s="1">
        <v>1.6811451100000001</v>
      </c>
      <c r="M59" s="1">
        <v>5.7</v>
      </c>
      <c r="N59" s="1">
        <v>15.31</v>
      </c>
      <c r="O59" s="1">
        <v>650</v>
      </c>
      <c r="P59" s="1">
        <v>500</v>
      </c>
      <c r="Q59" t="s">
        <v>138</v>
      </c>
      <c r="R59" s="1">
        <v>25</v>
      </c>
      <c r="S59" s="1">
        <v>1.6811451100000001</v>
      </c>
      <c r="T59" s="1">
        <v>5.7</v>
      </c>
      <c r="U59" s="1">
        <v>9.5399999999999991</v>
      </c>
      <c r="V59" s="1">
        <v>1.7826900000000001</v>
      </c>
      <c r="W59" t="s">
        <v>8</v>
      </c>
      <c r="X59" t="s">
        <v>9</v>
      </c>
      <c r="Y59" t="s">
        <v>9</v>
      </c>
      <c r="Z59" t="s">
        <v>10</v>
      </c>
      <c r="AA59" t="s">
        <v>9</v>
      </c>
      <c r="AB59" t="s">
        <v>139</v>
      </c>
    </row>
    <row r="60" spans="1:28" x14ac:dyDescent="0.25">
      <c r="A60" s="1" t="s">
        <v>0</v>
      </c>
      <c r="B60" t="s">
        <v>137</v>
      </c>
      <c r="C60" t="s">
        <v>41</v>
      </c>
      <c r="D60" t="s">
        <v>143</v>
      </c>
      <c r="E60" t="s">
        <v>17</v>
      </c>
      <c r="F60" t="s">
        <v>23</v>
      </c>
      <c r="G60" t="s">
        <v>19</v>
      </c>
      <c r="H60" s="1">
        <v>260</v>
      </c>
      <c r="I60" s="1">
        <v>200</v>
      </c>
      <c r="J60" t="s">
        <v>138</v>
      </c>
      <c r="K60" s="1">
        <v>25</v>
      </c>
      <c r="L60" s="1">
        <v>1.6534</v>
      </c>
      <c r="M60" s="1">
        <v>7.25</v>
      </c>
      <c r="N60" s="1">
        <v>16.87</v>
      </c>
      <c r="O60" s="1">
        <v>650</v>
      </c>
      <c r="P60" s="1">
        <v>500</v>
      </c>
      <c r="Q60" t="s">
        <v>138</v>
      </c>
      <c r="R60" s="1">
        <v>25</v>
      </c>
      <c r="S60" s="1">
        <v>1.6534</v>
      </c>
      <c r="T60" s="1">
        <v>7.25</v>
      </c>
      <c r="U60" s="1">
        <v>11.1</v>
      </c>
      <c r="V60" s="1">
        <v>1.7826900000000001</v>
      </c>
      <c r="W60" t="s">
        <v>8</v>
      </c>
      <c r="X60" t="s">
        <v>9</v>
      </c>
      <c r="Y60" t="s">
        <v>9</v>
      </c>
      <c r="Z60" t="s">
        <v>10</v>
      </c>
      <c r="AA60" t="s">
        <v>9</v>
      </c>
      <c r="AB60" t="s">
        <v>139</v>
      </c>
    </row>
    <row r="61" spans="1:28" x14ac:dyDescent="0.25">
      <c r="A61" s="1" t="s">
        <v>0</v>
      </c>
      <c r="B61" t="s">
        <v>137</v>
      </c>
      <c r="C61" t="s">
        <v>41</v>
      </c>
      <c r="D61" t="s">
        <v>146</v>
      </c>
      <c r="E61" t="s">
        <v>17</v>
      </c>
      <c r="F61" t="s">
        <v>23</v>
      </c>
      <c r="G61" t="s">
        <v>25</v>
      </c>
      <c r="H61" s="1">
        <v>260</v>
      </c>
      <c r="I61" s="1">
        <v>200</v>
      </c>
      <c r="J61" t="s">
        <v>138</v>
      </c>
      <c r="K61" s="1">
        <v>25</v>
      </c>
      <c r="L61" s="1">
        <v>1.6243000000000001</v>
      </c>
      <c r="M61" s="1">
        <v>8.8800000000000008</v>
      </c>
      <c r="N61" s="1">
        <v>18.5</v>
      </c>
      <c r="O61" s="1">
        <v>650</v>
      </c>
      <c r="P61" s="1">
        <v>500</v>
      </c>
      <c r="Q61" t="s">
        <v>138</v>
      </c>
      <c r="R61" s="1">
        <v>25</v>
      </c>
      <c r="S61" s="1">
        <v>1.6243000000000001</v>
      </c>
      <c r="T61" s="1">
        <v>8.8800000000000008</v>
      </c>
      <c r="U61" s="1">
        <v>12.73</v>
      </c>
      <c r="V61" s="1">
        <v>1.7826900000000001</v>
      </c>
      <c r="W61" t="s">
        <v>8</v>
      </c>
      <c r="X61" t="s">
        <v>9</v>
      </c>
      <c r="Y61" t="s">
        <v>9</v>
      </c>
      <c r="Z61" t="s">
        <v>10</v>
      </c>
      <c r="AA61" t="s">
        <v>9</v>
      </c>
      <c r="AB61" t="s">
        <v>139</v>
      </c>
    </row>
    <row r="62" spans="1:28" x14ac:dyDescent="0.25">
      <c r="A62" s="1" t="s">
        <v>0</v>
      </c>
      <c r="B62" t="s">
        <v>137</v>
      </c>
      <c r="C62" t="s">
        <v>41</v>
      </c>
      <c r="D62" t="s">
        <v>142</v>
      </c>
      <c r="E62" t="s">
        <v>4</v>
      </c>
      <c r="F62" t="s">
        <v>23</v>
      </c>
      <c r="G62" t="s">
        <v>19</v>
      </c>
      <c r="H62" s="1">
        <v>260</v>
      </c>
      <c r="I62" s="1">
        <v>200</v>
      </c>
      <c r="J62" t="s">
        <v>138</v>
      </c>
      <c r="K62" s="1">
        <v>25</v>
      </c>
      <c r="L62" s="1">
        <v>1.5699000000000001</v>
      </c>
      <c r="M62" s="1">
        <v>11.94</v>
      </c>
      <c r="N62" s="1">
        <v>21.55</v>
      </c>
      <c r="O62" s="1">
        <v>650</v>
      </c>
      <c r="P62" s="1">
        <v>500</v>
      </c>
      <c r="Q62" t="s">
        <v>138</v>
      </c>
      <c r="R62" s="1">
        <v>25</v>
      </c>
      <c r="S62" s="1">
        <v>1.5699000000000001</v>
      </c>
      <c r="T62" s="1">
        <v>11.94</v>
      </c>
      <c r="U62" s="1">
        <v>15.78</v>
      </c>
      <c r="V62" s="1">
        <v>1.7826900000000001</v>
      </c>
      <c r="W62" t="s">
        <v>8</v>
      </c>
      <c r="X62" t="s">
        <v>9</v>
      </c>
      <c r="Y62" t="s">
        <v>9</v>
      </c>
      <c r="Z62" t="s">
        <v>10</v>
      </c>
      <c r="AA62" t="s">
        <v>9</v>
      </c>
      <c r="AB62" t="s">
        <v>139</v>
      </c>
    </row>
    <row r="63" spans="1:28" x14ac:dyDescent="0.25">
      <c r="A63" s="1" t="s">
        <v>0</v>
      </c>
      <c r="B63" t="s">
        <v>137</v>
      </c>
      <c r="C63" t="s">
        <v>42</v>
      </c>
      <c r="D63" t="s">
        <v>24</v>
      </c>
      <c r="E63" t="s">
        <v>17</v>
      </c>
      <c r="F63" t="s">
        <v>50</v>
      </c>
      <c r="G63" t="s">
        <v>6</v>
      </c>
      <c r="H63" s="1">
        <v>260</v>
      </c>
      <c r="I63" s="1">
        <v>200</v>
      </c>
      <c r="J63" t="s">
        <v>138</v>
      </c>
      <c r="K63" s="1">
        <v>1</v>
      </c>
      <c r="L63" s="1">
        <v>5.4539999999999997</v>
      </c>
      <c r="M63" s="1">
        <v>6.89</v>
      </c>
      <c r="N63" s="1">
        <v>7.27</v>
      </c>
      <c r="O63" s="1">
        <v>650</v>
      </c>
      <c r="P63" s="1">
        <v>500</v>
      </c>
      <c r="Q63" t="s">
        <v>138</v>
      </c>
      <c r="R63" s="1">
        <v>1</v>
      </c>
      <c r="S63" s="1">
        <v>5.4539999999999997</v>
      </c>
      <c r="T63" s="1">
        <v>6.89</v>
      </c>
      <c r="U63" s="1">
        <v>7.04</v>
      </c>
      <c r="V63" s="1">
        <v>5.8574099999999998</v>
      </c>
      <c r="W63" t="s">
        <v>8</v>
      </c>
      <c r="X63" t="s">
        <v>9</v>
      </c>
      <c r="Y63" t="s">
        <v>9</v>
      </c>
      <c r="Z63" t="s">
        <v>10</v>
      </c>
      <c r="AA63" t="s">
        <v>9</v>
      </c>
      <c r="AB63" t="s">
        <v>139</v>
      </c>
    </row>
    <row r="64" spans="1:28" x14ac:dyDescent="0.25">
      <c r="A64" s="1" t="s">
        <v>0</v>
      </c>
      <c r="B64" t="s">
        <v>137</v>
      </c>
      <c r="C64" t="s">
        <v>42</v>
      </c>
      <c r="D64" t="s">
        <v>27</v>
      </c>
      <c r="E64" t="s">
        <v>17</v>
      </c>
      <c r="F64" t="s">
        <v>88</v>
      </c>
      <c r="G64" t="s">
        <v>25</v>
      </c>
      <c r="H64" s="1">
        <v>260</v>
      </c>
      <c r="I64" s="1">
        <v>200</v>
      </c>
      <c r="J64" t="s">
        <v>138</v>
      </c>
      <c r="K64" s="1">
        <v>25</v>
      </c>
      <c r="L64" s="1">
        <v>5.7958999999999996</v>
      </c>
      <c r="M64" s="1">
        <v>1.05</v>
      </c>
      <c r="N64" s="1">
        <v>10.67</v>
      </c>
      <c r="O64" s="1">
        <v>650</v>
      </c>
      <c r="P64" s="1">
        <v>500</v>
      </c>
      <c r="Q64" t="s">
        <v>138</v>
      </c>
      <c r="R64" s="1">
        <v>25</v>
      </c>
      <c r="S64" s="1">
        <v>5.7958999999999996</v>
      </c>
      <c r="T64" s="1">
        <v>1.05</v>
      </c>
      <c r="U64" s="1">
        <v>4.9000000000000004</v>
      </c>
      <c r="V64" s="1">
        <v>5.8574099999999998</v>
      </c>
      <c r="W64" t="s">
        <v>8</v>
      </c>
      <c r="X64" t="s">
        <v>9</v>
      </c>
      <c r="Y64" t="s">
        <v>9</v>
      </c>
      <c r="Z64" t="s">
        <v>10</v>
      </c>
      <c r="AA64" t="s">
        <v>9</v>
      </c>
      <c r="AB64" t="s">
        <v>139</v>
      </c>
    </row>
    <row r="65" spans="1:28" x14ac:dyDescent="0.25">
      <c r="A65" s="1" t="s">
        <v>0</v>
      </c>
      <c r="B65" t="s">
        <v>137</v>
      </c>
      <c r="C65" t="s">
        <v>42</v>
      </c>
      <c r="D65" t="s">
        <v>145</v>
      </c>
      <c r="E65" t="s">
        <v>17</v>
      </c>
      <c r="F65" t="s">
        <v>23</v>
      </c>
      <c r="G65" t="s">
        <v>19</v>
      </c>
      <c r="H65" s="1">
        <v>260</v>
      </c>
      <c r="I65" s="1">
        <v>200</v>
      </c>
      <c r="J65" t="s">
        <v>138</v>
      </c>
      <c r="K65" s="1">
        <v>25</v>
      </c>
      <c r="L65" s="1">
        <v>5.7195</v>
      </c>
      <c r="M65" s="1">
        <v>2.35</v>
      </c>
      <c r="N65" s="1">
        <v>11.97</v>
      </c>
      <c r="O65" s="1">
        <v>650</v>
      </c>
      <c r="P65" s="1">
        <v>500</v>
      </c>
      <c r="Q65" t="s">
        <v>138</v>
      </c>
      <c r="R65" s="1">
        <v>25</v>
      </c>
      <c r="S65" s="1">
        <v>5.7195</v>
      </c>
      <c r="T65" s="1">
        <v>2.35</v>
      </c>
      <c r="U65" s="1">
        <v>6.2</v>
      </c>
      <c r="V65" s="1">
        <v>5.8574099999999998</v>
      </c>
      <c r="W65" t="s">
        <v>8</v>
      </c>
      <c r="X65" t="s">
        <v>9</v>
      </c>
      <c r="Y65" t="s">
        <v>9</v>
      </c>
      <c r="Z65" t="s">
        <v>10</v>
      </c>
      <c r="AA65" t="s">
        <v>9</v>
      </c>
      <c r="AB65" t="s">
        <v>139</v>
      </c>
    </row>
    <row r="66" spans="1:28" x14ac:dyDescent="0.25">
      <c r="A66" s="1" t="s">
        <v>0</v>
      </c>
      <c r="B66" t="s">
        <v>137</v>
      </c>
      <c r="C66" t="s">
        <v>42</v>
      </c>
      <c r="D66" t="s">
        <v>29</v>
      </c>
      <c r="E66" t="s">
        <v>4</v>
      </c>
      <c r="F66" t="s">
        <v>5</v>
      </c>
      <c r="G66" t="s">
        <v>6</v>
      </c>
      <c r="H66" s="1">
        <v>260</v>
      </c>
      <c r="I66" s="1">
        <v>200</v>
      </c>
      <c r="J66" t="s">
        <v>138</v>
      </c>
      <c r="K66" s="1">
        <v>42</v>
      </c>
      <c r="L66" s="1">
        <v>5.9709757000000003</v>
      </c>
      <c r="M66" s="1">
        <v>-1.94</v>
      </c>
      <c r="N66" s="1">
        <v>14.22</v>
      </c>
      <c r="O66" s="1">
        <v>650</v>
      </c>
      <c r="P66" s="1">
        <v>500</v>
      </c>
      <c r="Q66" t="s">
        <v>138</v>
      </c>
      <c r="R66" s="1">
        <v>64</v>
      </c>
      <c r="S66" s="1">
        <v>5.9709757000000003</v>
      </c>
      <c r="T66" s="1">
        <v>-1.94</v>
      </c>
      <c r="U66" s="1">
        <v>7.91</v>
      </c>
      <c r="V66" s="1">
        <v>5.8574099999999998</v>
      </c>
      <c r="W66" t="s">
        <v>8</v>
      </c>
      <c r="X66" t="s">
        <v>43</v>
      </c>
      <c r="Y66" t="s">
        <v>9</v>
      </c>
      <c r="Z66" t="s">
        <v>10</v>
      </c>
      <c r="AA66" t="s">
        <v>9</v>
      </c>
      <c r="AB66" t="s">
        <v>139</v>
      </c>
    </row>
    <row r="67" spans="1:28" x14ac:dyDescent="0.25">
      <c r="A67" s="1" t="s">
        <v>0</v>
      </c>
      <c r="B67" t="s">
        <v>137</v>
      </c>
      <c r="C67" t="s">
        <v>42</v>
      </c>
      <c r="D67" t="s">
        <v>141</v>
      </c>
      <c r="E67" t="s">
        <v>4</v>
      </c>
      <c r="F67" t="s">
        <v>18</v>
      </c>
      <c r="G67" t="s">
        <v>25</v>
      </c>
      <c r="H67" s="1">
        <v>260</v>
      </c>
      <c r="I67" s="1">
        <v>200</v>
      </c>
      <c r="J67" t="s">
        <v>138</v>
      </c>
      <c r="K67" s="1">
        <v>20</v>
      </c>
      <c r="L67" s="1">
        <v>5.4280356799999998</v>
      </c>
      <c r="M67" s="1">
        <v>7.33</v>
      </c>
      <c r="N67" s="1">
        <v>15.02</v>
      </c>
      <c r="O67" s="1">
        <v>650</v>
      </c>
      <c r="P67" s="1">
        <v>500</v>
      </c>
      <c r="Q67" t="s">
        <v>138</v>
      </c>
      <c r="R67" s="1">
        <v>20</v>
      </c>
      <c r="S67" s="1">
        <v>5.4280356799999998</v>
      </c>
      <c r="T67" s="1">
        <v>7.33</v>
      </c>
      <c r="U67" s="1">
        <v>10.41</v>
      </c>
      <c r="V67" s="1">
        <v>5.8574099999999998</v>
      </c>
      <c r="W67" t="s">
        <v>8</v>
      </c>
      <c r="X67" t="s">
        <v>9</v>
      </c>
      <c r="Y67" t="s">
        <v>9</v>
      </c>
      <c r="Z67" t="s">
        <v>10</v>
      </c>
      <c r="AA67" t="s">
        <v>9</v>
      </c>
      <c r="AB67" t="s">
        <v>139</v>
      </c>
    </row>
    <row r="68" spans="1:28" x14ac:dyDescent="0.25">
      <c r="A68" s="1" t="s">
        <v>0</v>
      </c>
      <c r="B68" t="s">
        <v>137</v>
      </c>
      <c r="C68" t="s">
        <v>42</v>
      </c>
      <c r="D68" t="s">
        <v>141</v>
      </c>
      <c r="E68" t="s">
        <v>4</v>
      </c>
      <c r="F68" t="s">
        <v>23</v>
      </c>
      <c r="G68" t="s">
        <v>25</v>
      </c>
      <c r="H68" s="1">
        <v>260</v>
      </c>
      <c r="I68" s="1">
        <v>200</v>
      </c>
      <c r="J68" t="s">
        <v>138</v>
      </c>
      <c r="K68" s="1">
        <v>25</v>
      </c>
      <c r="L68" s="1">
        <v>5.4280356799999998</v>
      </c>
      <c r="M68" s="1">
        <v>7.33</v>
      </c>
      <c r="N68" s="1">
        <v>16.95</v>
      </c>
      <c r="O68" s="1">
        <v>650</v>
      </c>
      <c r="P68" s="1">
        <v>500</v>
      </c>
      <c r="Q68" t="s">
        <v>138</v>
      </c>
      <c r="R68" s="1">
        <v>25</v>
      </c>
      <c r="S68" s="1">
        <v>5.4280356799999998</v>
      </c>
      <c r="T68" s="1">
        <v>7.33</v>
      </c>
      <c r="U68" s="1">
        <v>11.18</v>
      </c>
      <c r="V68" s="1">
        <v>5.8574099999999998</v>
      </c>
      <c r="W68" t="s">
        <v>8</v>
      </c>
      <c r="X68" t="s">
        <v>9</v>
      </c>
      <c r="Y68" t="s">
        <v>9</v>
      </c>
      <c r="Z68" t="s">
        <v>10</v>
      </c>
      <c r="AA68" t="s">
        <v>9</v>
      </c>
      <c r="AB68" t="s">
        <v>139</v>
      </c>
    </row>
    <row r="69" spans="1:28" x14ac:dyDescent="0.25">
      <c r="A69" s="1" t="s">
        <v>0</v>
      </c>
      <c r="B69" t="s">
        <v>137</v>
      </c>
      <c r="C69" t="s">
        <v>42</v>
      </c>
      <c r="D69" t="s">
        <v>24</v>
      </c>
      <c r="E69" t="s">
        <v>17</v>
      </c>
      <c r="F69" t="s">
        <v>88</v>
      </c>
      <c r="G69" t="s">
        <v>25</v>
      </c>
      <c r="H69" s="1">
        <v>260</v>
      </c>
      <c r="I69" s="1">
        <v>200</v>
      </c>
      <c r="J69" t="s">
        <v>138</v>
      </c>
      <c r="K69" s="1">
        <v>25</v>
      </c>
      <c r="L69" s="1">
        <v>5.4168000000000003</v>
      </c>
      <c r="M69" s="1">
        <v>7.52</v>
      </c>
      <c r="N69" s="1">
        <v>17.14</v>
      </c>
      <c r="O69" s="1">
        <v>650</v>
      </c>
      <c r="P69" s="1">
        <v>500</v>
      </c>
      <c r="Q69" t="s">
        <v>138</v>
      </c>
      <c r="R69" s="1">
        <v>25</v>
      </c>
      <c r="S69" s="1">
        <v>5.4168000000000003</v>
      </c>
      <c r="T69" s="1">
        <v>7.52</v>
      </c>
      <c r="U69" s="1">
        <v>11.37</v>
      </c>
      <c r="V69" s="1">
        <v>5.8574099999999998</v>
      </c>
      <c r="W69" t="s">
        <v>8</v>
      </c>
      <c r="X69" t="s">
        <v>9</v>
      </c>
      <c r="Y69" t="s">
        <v>9</v>
      </c>
      <c r="Z69" t="s">
        <v>10</v>
      </c>
      <c r="AA69" t="s">
        <v>9</v>
      </c>
      <c r="AB69" t="s">
        <v>139</v>
      </c>
    </row>
    <row r="70" spans="1:28" x14ac:dyDescent="0.25">
      <c r="A70" s="1" t="s">
        <v>0</v>
      </c>
      <c r="B70" t="s">
        <v>137</v>
      </c>
      <c r="C70" t="s">
        <v>42</v>
      </c>
      <c r="D70" t="s">
        <v>146</v>
      </c>
      <c r="E70" t="s">
        <v>17</v>
      </c>
      <c r="F70" t="s">
        <v>23</v>
      </c>
      <c r="G70" t="s">
        <v>25</v>
      </c>
      <c r="H70" s="1">
        <v>260</v>
      </c>
      <c r="I70" s="1">
        <v>200</v>
      </c>
      <c r="J70" t="s">
        <v>138</v>
      </c>
      <c r="K70" s="1">
        <v>25</v>
      </c>
      <c r="L70" s="1">
        <v>5.3456999999999999</v>
      </c>
      <c r="M70" s="1">
        <v>8.74</v>
      </c>
      <c r="N70" s="1">
        <v>18.350000000000001</v>
      </c>
      <c r="O70" s="1">
        <v>650</v>
      </c>
      <c r="P70" s="1">
        <v>500</v>
      </c>
      <c r="Q70" t="s">
        <v>138</v>
      </c>
      <c r="R70" s="1">
        <v>25</v>
      </c>
      <c r="S70" s="1">
        <v>5.3456999999999999</v>
      </c>
      <c r="T70" s="1">
        <v>8.74</v>
      </c>
      <c r="U70" s="1">
        <v>12.58</v>
      </c>
      <c r="V70" s="1">
        <v>5.8574099999999998</v>
      </c>
      <c r="W70" t="s">
        <v>8</v>
      </c>
      <c r="X70" t="s">
        <v>9</v>
      </c>
      <c r="Y70" t="s">
        <v>9</v>
      </c>
      <c r="Z70" t="s">
        <v>10</v>
      </c>
      <c r="AA70" t="s">
        <v>9</v>
      </c>
      <c r="AB70" t="s">
        <v>139</v>
      </c>
    </row>
    <row r="71" spans="1:28" x14ac:dyDescent="0.25">
      <c r="A71" s="1" t="s">
        <v>0</v>
      </c>
      <c r="B71" t="s">
        <v>137</v>
      </c>
      <c r="C71" t="s">
        <v>42</v>
      </c>
      <c r="D71" t="s">
        <v>143</v>
      </c>
      <c r="E71" t="s">
        <v>17</v>
      </c>
      <c r="F71" t="s">
        <v>18</v>
      </c>
      <c r="G71" t="s">
        <v>19</v>
      </c>
      <c r="H71" s="1">
        <v>260</v>
      </c>
      <c r="I71" s="1">
        <v>200</v>
      </c>
      <c r="J71" t="s">
        <v>138</v>
      </c>
      <c r="K71" s="1">
        <v>20</v>
      </c>
      <c r="L71" s="1">
        <v>1</v>
      </c>
      <c r="M71" s="1">
        <v>0</v>
      </c>
      <c r="N71" s="1">
        <v>7.69</v>
      </c>
      <c r="O71" s="1">
        <v>650</v>
      </c>
      <c r="P71" s="1">
        <v>500</v>
      </c>
      <c r="Q71" t="s">
        <v>138</v>
      </c>
      <c r="R71" s="1">
        <v>20</v>
      </c>
      <c r="S71" s="1">
        <v>1</v>
      </c>
      <c r="T71" s="1">
        <v>0</v>
      </c>
      <c r="U71" s="1">
        <v>3.08</v>
      </c>
      <c r="V71" s="1">
        <v>1</v>
      </c>
      <c r="W71" t="s">
        <v>31</v>
      </c>
      <c r="X71" t="s">
        <v>32</v>
      </c>
      <c r="Y71" t="s">
        <v>9</v>
      </c>
      <c r="Z71" t="s">
        <v>10</v>
      </c>
      <c r="AA71" t="s">
        <v>9</v>
      </c>
      <c r="AB71" t="s">
        <v>139</v>
      </c>
    </row>
    <row r="72" spans="1:28" x14ac:dyDescent="0.25">
      <c r="A72" s="1" t="s">
        <v>0</v>
      </c>
      <c r="B72" t="s">
        <v>137</v>
      </c>
      <c r="C72" t="s">
        <v>42</v>
      </c>
      <c r="D72" t="s">
        <v>143</v>
      </c>
      <c r="E72" t="s">
        <v>17</v>
      </c>
      <c r="F72" t="s">
        <v>23</v>
      </c>
      <c r="G72" t="s">
        <v>19</v>
      </c>
      <c r="H72" s="1">
        <v>260</v>
      </c>
      <c r="I72" s="1">
        <v>200</v>
      </c>
      <c r="J72" t="s">
        <v>138</v>
      </c>
      <c r="K72" s="1">
        <v>25</v>
      </c>
      <c r="L72" s="1">
        <v>1</v>
      </c>
      <c r="M72" s="1">
        <v>0</v>
      </c>
      <c r="N72" s="1">
        <v>9.6199999999999992</v>
      </c>
      <c r="O72" s="1">
        <v>650</v>
      </c>
      <c r="P72" s="1">
        <v>500</v>
      </c>
      <c r="Q72" t="s">
        <v>138</v>
      </c>
      <c r="R72" s="1">
        <v>25</v>
      </c>
      <c r="S72" s="1">
        <v>1</v>
      </c>
      <c r="T72" s="1">
        <v>0</v>
      </c>
      <c r="U72" s="1">
        <v>3.85</v>
      </c>
      <c r="V72" s="1">
        <v>1</v>
      </c>
      <c r="W72" t="s">
        <v>31</v>
      </c>
      <c r="X72" t="s">
        <v>32</v>
      </c>
      <c r="Y72" t="s">
        <v>9</v>
      </c>
      <c r="Z72" t="s">
        <v>10</v>
      </c>
      <c r="AA72" t="s">
        <v>9</v>
      </c>
      <c r="AB72" t="s">
        <v>139</v>
      </c>
    </row>
    <row r="73" spans="1:28" x14ac:dyDescent="0.25">
      <c r="A73" s="1" t="s">
        <v>0</v>
      </c>
      <c r="B73" t="s">
        <v>137</v>
      </c>
      <c r="C73" t="s">
        <v>42</v>
      </c>
      <c r="D73" t="s">
        <v>142</v>
      </c>
      <c r="E73" t="s">
        <v>4</v>
      </c>
      <c r="F73" t="s">
        <v>23</v>
      </c>
      <c r="G73" t="s">
        <v>19</v>
      </c>
      <c r="H73" s="1">
        <v>260</v>
      </c>
      <c r="I73" s="1">
        <v>200</v>
      </c>
      <c r="J73" t="s">
        <v>138</v>
      </c>
      <c r="K73" s="1">
        <v>25</v>
      </c>
      <c r="L73" s="1">
        <v>1</v>
      </c>
      <c r="M73" s="1">
        <v>0</v>
      </c>
      <c r="N73" s="1">
        <v>9.6199999999999992</v>
      </c>
      <c r="O73" s="1">
        <v>650</v>
      </c>
      <c r="P73" s="1">
        <v>500</v>
      </c>
      <c r="Q73" t="s">
        <v>138</v>
      </c>
      <c r="R73" s="1">
        <v>25</v>
      </c>
      <c r="S73" s="1">
        <v>1</v>
      </c>
      <c r="T73" s="1">
        <v>0</v>
      </c>
      <c r="U73" s="1">
        <v>3.85</v>
      </c>
      <c r="V73" s="1">
        <v>1</v>
      </c>
      <c r="W73" t="s">
        <v>31</v>
      </c>
      <c r="X73" t="s">
        <v>32</v>
      </c>
      <c r="Y73" t="s">
        <v>9</v>
      </c>
      <c r="Z73" t="s">
        <v>10</v>
      </c>
      <c r="AA73" t="s">
        <v>9</v>
      </c>
      <c r="AB73" t="s">
        <v>139</v>
      </c>
    </row>
    <row r="74" spans="1:28" x14ac:dyDescent="0.25">
      <c r="A74" s="1" t="s">
        <v>0</v>
      </c>
      <c r="B74" t="s">
        <v>137</v>
      </c>
      <c r="C74" t="s">
        <v>44</v>
      </c>
      <c r="D74" t="s">
        <v>85</v>
      </c>
      <c r="E74" t="s">
        <v>4</v>
      </c>
      <c r="F74" t="s">
        <v>88</v>
      </c>
      <c r="G74" t="s">
        <v>19</v>
      </c>
      <c r="H74" s="1">
        <v>260</v>
      </c>
      <c r="I74" s="1">
        <v>200</v>
      </c>
      <c r="J74" t="s">
        <v>138</v>
      </c>
      <c r="K74" s="1">
        <v>0.25</v>
      </c>
      <c r="L74" s="1">
        <v>1.411</v>
      </c>
      <c r="M74" s="1">
        <v>0.32</v>
      </c>
      <c r="N74" s="1">
        <v>0.42</v>
      </c>
      <c r="O74" s="1">
        <v>650</v>
      </c>
      <c r="P74" s="1">
        <v>500</v>
      </c>
      <c r="Q74" t="s">
        <v>138</v>
      </c>
      <c r="R74" s="1">
        <v>4.1547110000000002E-3</v>
      </c>
      <c r="S74" s="1">
        <v>1.4128000000000001</v>
      </c>
      <c r="T74" s="1">
        <v>0.19</v>
      </c>
      <c r="U74" s="1">
        <v>0.19</v>
      </c>
      <c r="V74" s="1">
        <v>1.4155199999999999</v>
      </c>
      <c r="W74" t="s">
        <v>8</v>
      </c>
      <c r="X74" t="s">
        <v>9</v>
      </c>
      <c r="Y74" t="s">
        <v>9</v>
      </c>
      <c r="Z74" t="s">
        <v>10</v>
      </c>
      <c r="AA74" t="s">
        <v>9</v>
      </c>
      <c r="AB74" t="s">
        <v>139</v>
      </c>
    </row>
    <row r="75" spans="1:28" x14ac:dyDescent="0.25">
      <c r="A75" s="1" t="s">
        <v>0</v>
      </c>
      <c r="B75" t="s">
        <v>137</v>
      </c>
      <c r="C75" t="s">
        <v>44</v>
      </c>
      <c r="D75" t="s">
        <v>85</v>
      </c>
      <c r="E75" t="s">
        <v>4</v>
      </c>
      <c r="F75" t="s">
        <v>88</v>
      </c>
      <c r="G75" t="s">
        <v>25</v>
      </c>
      <c r="H75" s="1">
        <v>260</v>
      </c>
      <c r="I75" s="1">
        <v>200</v>
      </c>
      <c r="J75" t="s">
        <v>138</v>
      </c>
      <c r="K75" s="1">
        <v>0.25</v>
      </c>
      <c r="L75" s="1">
        <v>1.401</v>
      </c>
      <c r="M75" s="1">
        <v>1.03</v>
      </c>
      <c r="N75" s="1">
        <v>1.1200000000000001</v>
      </c>
      <c r="O75" s="1">
        <v>650</v>
      </c>
      <c r="P75" s="1">
        <v>500</v>
      </c>
      <c r="Q75" t="s">
        <v>138</v>
      </c>
      <c r="R75" s="1">
        <v>1.1219253E-2</v>
      </c>
      <c r="S75" s="1">
        <v>1.4028</v>
      </c>
      <c r="T75" s="1">
        <v>0.9</v>
      </c>
      <c r="U75" s="1">
        <v>0.9</v>
      </c>
      <c r="V75" s="1">
        <v>1.4155199999999999</v>
      </c>
      <c r="W75" t="s">
        <v>8</v>
      </c>
      <c r="X75" t="s">
        <v>9</v>
      </c>
      <c r="Y75" t="s">
        <v>9</v>
      </c>
      <c r="Z75" t="s">
        <v>10</v>
      </c>
      <c r="AA75" t="s">
        <v>9</v>
      </c>
      <c r="AB75" t="s">
        <v>139</v>
      </c>
    </row>
    <row r="76" spans="1:28" x14ac:dyDescent="0.25">
      <c r="A76" s="1" t="s">
        <v>0</v>
      </c>
      <c r="B76" t="s">
        <v>137</v>
      </c>
      <c r="C76" t="s">
        <v>44</v>
      </c>
      <c r="D76" t="s">
        <v>85</v>
      </c>
      <c r="E76" t="s">
        <v>4</v>
      </c>
      <c r="F76" t="s">
        <v>88</v>
      </c>
      <c r="G76" t="s">
        <v>38</v>
      </c>
      <c r="H76" s="1">
        <v>260</v>
      </c>
      <c r="I76" s="1">
        <v>200</v>
      </c>
      <c r="J76" t="s">
        <v>138</v>
      </c>
      <c r="K76" s="1">
        <v>0.25</v>
      </c>
      <c r="L76" s="1">
        <v>1.3847</v>
      </c>
      <c r="M76" s="1">
        <v>2.1800000000000002</v>
      </c>
      <c r="N76" s="1">
        <v>2.27</v>
      </c>
      <c r="O76" s="1">
        <v>650</v>
      </c>
      <c r="P76" s="1">
        <v>500</v>
      </c>
      <c r="Q76" t="s">
        <v>138</v>
      </c>
      <c r="R76" s="1">
        <v>2.2734456E-2</v>
      </c>
      <c r="S76" s="1">
        <v>1.3873</v>
      </c>
      <c r="T76" s="1">
        <v>1.99</v>
      </c>
      <c r="U76" s="1">
        <v>2</v>
      </c>
      <c r="V76" s="1">
        <v>1.4155199999999999</v>
      </c>
      <c r="W76" t="s">
        <v>8</v>
      </c>
      <c r="X76" t="s">
        <v>9</v>
      </c>
      <c r="Y76" t="s">
        <v>9</v>
      </c>
      <c r="Z76" t="s">
        <v>10</v>
      </c>
      <c r="AA76" t="s">
        <v>9</v>
      </c>
      <c r="AB76" t="s">
        <v>139</v>
      </c>
    </row>
    <row r="77" spans="1:28" x14ac:dyDescent="0.25">
      <c r="A77" s="1" t="s">
        <v>0</v>
      </c>
      <c r="B77" t="s">
        <v>137</v>
      </c>
      <c r="C77" t="s">
        <v>44</v>
      </c>
      <c r="D77" t="s">
        <v>24</v>
      </c>
      <c r="E77" t="s">
        <v>17</v>
      </c>
      <c r="F77" t="s">
        <v>50</v>
      </c>
      <c r="G77" t="s">
        <v>6</v>
      </c>
      <c r="H77" s="1">
        <v>260</v>
      </c>
      <c r="I77" s="1">
        <v>200</v>
      </c>
      <c r="J77" t="s">
        <v>138</v>
      </c>
      <c r="K77" s="1">
        <v>1</v>
      </c>
      <c r="L77" s="1">
        <v>1.30481</v>
      </c>
      <c r="M77" s="1">
        <v>7.82</v>
      </c>
      <c r="N77" s="1">
        <v>8.2100000000000009</v>
      </c>
      <c r="O77" s="1">
        <v>650</v>
      </c>
      <c r="P77" s="1">
        <v>500</v>
      </c>
      <c r="Q77" t="s">
        <v>138</v>
      </c>
      <c r="R77" s="1">
        <v>1</v>
      </c>
      <c r="S77" s="1">
        <v>1.30481</v>
      </c>
      <c r="T77" s="1">
        <v>7.82</v>
      </c>
      <c r="U77" s="1">
        <v>7.98</v>
      </c>
      <c r="V77" s="1">
        <v>1.4155199999999999</v>
      </c>
      <c r="W77" t="s">
        <v>8</v>
      </c>
      <c r="X77" t="s">
        <v>9</v>
      </c>
      <c r="Y77" t="s">
        <v>9</v>
      </c>
      <c r="Z77" t="s">
        <v>10</v>
      </c>
      <c r="AA77" t="s">
        <v>9</v>
      </c>
      <c r="AB77" t="s">
        <v>139</v>
      </c>
    </row>
    <row r="78" spans="1:28" x14ac:dyDescent="0.25">
      <c r="A78" s="1" t="s">
        <v>0</v>
      </c>
      <c r="B78" t="s">
        <v>137</v>
      </c>
      <c r="C78" t="s">
        <v>44</v>
      </c>
      <c r="D78" t="s">
        <v>14</v>
      </c>
      <c r="E78" t="s">
        <v>4</v>
      </c>
      <c r="F78" t="s">
        <v>5</v>
      </c>
      <c r="G78" t="s">
        <v>15</v>
      </c>
      <c r="H78" s="1">
        <v>260</v>
      </c>
      <c r="I78" s="1">
        <v>200</v>
      </c>
      <c r="J78" t="s">
        <v>138</v>
      </c>
      <c r="K78" s="1">
        <v>5</v>
      </c>
      <c r="L78" s="1">
        <v>1.31</v>
      </c>
      <c r="M78" s="1">
        <v>7.45</v>
      </c>
      <c r="N78" s="1">
        <v>9.3800000000000008</v>
      </c>
      <c r="O78" s="1">
        <v>650</v>
      </c>
      <c r="P78" s="1">
        <v>500</v>
      </c>
      <c r="Q78" t="s">
        <v>138</v>
      </c>
      <c r="R78" s="1">
        <v>5</v>
      </c>
      <c r="S78" s="1">
        <v>1.31</v>
      </c>
      <c r="T78" s="1">
        <v>7.45</v>
      </c>
      <c r="U78" s="1">
        <v>8.2200000000000006</v>
      </c>
      <c r="V78" s="1">
        <v>1.4155199999999999</v>
      </c>
      <c r="W78" t="s">
        <v>8</v>
      </c>
      <c r="X78" t="s">
        <v>9</v>
      </c>
      <c r="Y78" t="s">
        <v>9</v>
      </c>
      <c r="Z78" t="s">
        <v>10</v>
      </c>
      <c r="AA78" t="s">
        <v>9</v>
      </c>
      <c r="AB78" t="s">
        <v>139</v>
      </c>
    </row>
    <row r="79" spans="1:28" x14ac:dyDescent="0.25">
      <c r="A79" s="1" t="s">
        <v>0</v>
      </c>
      <c r="B79" t="s">
        <v>137</v>
      </c>
      <c r="C79" t="s">
        <v>44</v>
      </c>
      <c r="D79" t="s">
        <v>148</v>
      </c>
      <c r="E79" t="s">
        <v>4</v>
      </c>
      <c r="F79" t="s">
        <v>5</v>
      </c>
      <c r="G79" t="s">
        <v>15</v>
      </c>
      <c r="H79" s="1">
        <v>260</v>
      </c>
      <c r="I79" s="1">
        <v>200</v>
      </c>
      <c r="J79" t="s">
        <v>138</v>
      </c>
      <c r="K79" s="1">
        <v>8</v>
      </c>
      <c r="L79" s="1">
        <v>1.3</v>
      </c>
      <c r="M79" s="1">
        <v>8.16</v>
      </c>
      <c r="N79" s="1">
        <v>11.24</v>
      </c>
      <c r="O79" s="1">
        <v>650</v>
      </c>
      <c r="P79" s="1">
        <v>500</v>
      </c>
      <c r="Q79" t="s">
        <v>138</v>
      </c>
      <c r="R79" s="1">
        <v>8</v>
      </c>
      <c r="S79" s="1">
        <v>1.3</v>
      </c>
      <c r="T79" s="1">
        <v>8.16</v>
      </c>
      <c r="U79" s="1">
        <v>9.39</v>
      </c>
      <c r="V79" s="1">
        <v>1.4155199999999999</v>
      </c>
      <c r="W79" t="s">
        <v>8</v>
      </c>
      <c r="X79" t="s">
        <v>9</v>
      </c>
      <c r="Y79" t="s">
        <v>9</v>
      </c>
      <c r="Z79" t="s">
        <v>10</v>
      </c>
      <c r="AA79" t="s">
        <v>9</v>
      </c>
      <c r="AB79" t="s">
        <v>139</v>
      </c>
    </row>
    <row r="80" spans="1:28" x14ac:dyDescent="0.25">
      <c r="A80" s="1" t="s">
        <v>0</v>
      </c>
      <c r="B80" t="s">
        <v>137</v>
      </c>
      <c r="C80" t="s">
        <v>44</v>
      </c>
      <c r="D80" t="s">
        <v>29</v>
      </c>
      <c r="E80" t="s">
        <v>4</v>
      </c>
      <c r="F80" t="s">
        <v>5</v>
      </c>
      <c r="G80" t="s">
        <v>6</v>
      </c>
      <c r="H80" s="1">
        <v>260</v>
      </c>
      <c r="I80" s="1">
        <v>200</v>
      </c>
      <c r="J80" t="s">
        <v>138</v>
      </c>
      <c r="K80" s="1">
        <v>12</v>
      </c>
      <c r="L80" s="1">
        <v>1.3130054</v>
      </c>
      <c r="M80" s="1">
        <v>7.24</v>
      </c>
      <c r="N80" s="1">
        <v>11.86</v>
      </c>
      <c r="O80" s="1">
        <v>650</v>
      </c>
      <c r="P80" s="1">
        <v>500</v>
      </c>
      <c r="Q80" t="s">
        <v>138</v>
      </c>
      <c r="R80" s="1">
        <v>12</v>
      </c>
      <c r="S80" s="1">
        <v>1.3130054</v>
      </c>
      <c r="T80" s="1">
        <v>7.24</v>
      </c>
      <c r="U80" s="1">
        <v>9.09</v>
      </c>
      <c r="V80" s="1">
        <v>1.4155199999999999</v>
      </c>
      <c r="W80" t="s">
        <v>8</v>
      </c>
      <c r="X80" t="s">
        <v>9</v>
      </c>
      <c r="Y80" t="s">
        <v>9</v>
      </c>
      <c r="Z80" t="s">
        <v>10</v>
      </c>
      <c r="AA80" t="s">
        <v>9</v>
      </c>
      <c r="AB80" t="s">
        <v>139</v>
      </c>
    </row>
    <row r="81" spans="1:28" x14ac:dyDescent="0.25">
      <c r="A81" s="1" t="s">
        <v>0</v>
      </c>
      <c r="B81" t="s">
        <v>137</v>
      </c>
      <c r="C81" t="s">
        <v>44</v>
      </c>
      <c r="D81" t="s">
        <v>45</v>
      </c>
      <c r="E81" t="s">
        <v>17</v>
      </c>
      <c r="F81" t="s">
        <v>5</v>
      </c>
      <c r="G81" t="s">
        <v>6</v>
      </c>
      <c r="H81" s="1">
        <v>260</v>
      </c>
      <c r="I81" s="1">
        <v>200</v>
      </c>
      <c r="J81" t="s">
        <v>138</v>
      </c>
      <c r="K81" s="1">
        <v>8</v>
      </c>
      <c r="L81" s="1">
        <v>1.29</v>
      </c>
      <c r="M81" s="1">
        <v>8.8699999999999992</v>
      </c>
      <c r="N81" s="1">
        <v>11.94</v>
      </c>
      <c r="O81" s="1">
        <v>650</v>
      </c>
      <c r="P81" s="1">
        <v>500</v>
      </c>
      <c r="Q81" t="s">
        <v>138</v>
      </c>
      <c r="R81" s="1">
        <v>8</v>
      </c>
      <c r="S81" s="1">
        <v>1.29</v>
      </c>
      <c r="T81" s="1">
        <v>8.8699999999999992</v>
      </c>
      <c r="U81" s="1">
        <v>10.1</v>
      </c>
      <c r="V81" s="1">
        <v>1.4155199999999999</v>
      </c>
      <c r="W81" t="s">
        <v>8</v>
      </c>
      <c r="X81" t="s">
        <v>9</v>
      </c>
      <c r="Y81" t="s">
        <v>9</v>
      </c>
      <c r="Z81" t="s">
        <v>147</v>
      </c>
      <c r="AA81" t="s">
        <v>9</v>
      </c>
      <c r="AB81" t="s">
        <v>139</v>
      </c>
    </row>
    <row r="82" spans="1:28" x14ac:dyDescent="0.25">
      <c r="A82" s="1" t="s">
        <v>0</v>
      </c>
      <c r="B82" t="s">
        <v>137</v>
      </c>
      <c r="C82" t="s">
        <v>44</v>
      </c>
      <c r="D82" t="s">
        <v>27</v>
      </c>
      <c r="E82" t="s">
        <v>17</v>
      </c>
      <c r="F82" t="s">
        <v>88</v>
      </c>
      <c r="G82" t="s">
        <v>25</v>
      </c>
      <c r="H82" s="1">
        <v>260</v>
      </c>
      <c r="I82" s="1">
        <v>200</v>
      </c>
      <c r="J82" t="s">
        <v>138</v>
      </c>
      <c r="K82" s="1">
        <v>25</v>
      </c>
      <c r="L82" s="1">
        <v>1.3574999999999999</v>
      </c>
      <c r="M82" s="1">
        <v>4.0999999999999996</v>
      </c>
      <c r="N82" s="1">
        <v>13.71</v>
      </c>
      <c r="O82" s="1">
        <v>650</v>
      </c>
      <c r="P82" s="1">
        <v>500</v>
      </c>
      <c r="Q82" t="s">
        <v>138</v>
      </c>
      <c r="R82" s="1">
        <v>25</v>
      </c>
      <c r="S82" s="1">
        <v>1.3574999999999999</v>
      </c>
      <c r="T82" s="1">
        <v>4.0999999999999996</v>
      </c>
      <c r="U82" s="1">
        <v>7.95</v>
      </c>
      <c r="V82" s="1">
        <v>1.4155199999999999</v>
      </c>
      <c r="W82" t="s">
        <v>8</v>
      </c>
      <c r="X82" t="s">
        <v>9</v>
      </c>
      <c r="Y82" t="s">
        <v>9</v>
      </c>
      <c r="Z82" t="s">
        <v>10</v>
      </c>
      <c r="AA82" t="s">
        <v>9</v>
      </c>
      <c r="AB82" t="s">
        <v>139</v>
      </c>
    </row>
    <row r="83" spans="1:28" x14ac:dyDescent="0.25">
      <c r="A83" s="1" t="s">
        <v>0</v>
      </c>
      <c r="B83" t="s">
        <v>137</v>
      </c>
      <c r="C83" t="s">
        <v>44</v>
      </c>
      <c r="D83" t="s">
        <v>13</v>
      </c>
      <c r="E83" t="s">
        <v>4</v>
      </c>
      <c r="F83" t="s">
        <v>5</v>
      </c>
      <c r="G83" t="s">
        <v>6</v>
      </c>
      <c r="H83" s="1">
        <v>260</v>
      </c>
      <c r="I83" s="1">
        <v>200</v>
      </c>
      <c r="J83" t="s">
        <v>138</v>
      </c>
      <c r="K83" s="1">
        <v>14</v>
      </c>
      <c r="L83" s="1">
        <v>1.2783230000000001</v>
      </c>
      <c r="M83" s="1">
        <v>9.69</v>
      </c>
      <c r="N83" s="1">
        <v>15.08</v>
      </c>
      <c r="O83" s="1">
        <v>650</v>
      </c>
      <c r="P83" s="1">
        <v>500</v>
      </c>
      <c r="Q83" t="s">
        <v>138</v>
      </c>
      <c r="R83" s="1">
        <v>14</v>
      </c>
      <c r="S83" s="1">
        <v>1.2783230000000001</v>
      </c>
      <c r="T83" s="1">
        <v>9.69</v>
      </c>
      <c r="U83" s="1">
        <v>11.85</v>
      </c>
      <c r="V83" s="1">
        <v>1.4155199999999999</v>
      </c>
      <c r="W83" t="s">
        <v>8</v>
      </c>
      <c r="X83" t="s">
        <v>9</v>
      </c>
      <c r="Y83" t="s">
        <v>9</v>
      </c>
      <c r="Z83" t="s">
        <v>10</v>
      </c>
      <c r="AA83" t="s">
        <v>9</v>
      </c>
      <c r="AB83" t="s">
        <v>139</v>
      </c>
    </row>
    <row r="84" spans="1:28" x14ac:dyDescent="0.25">
      <c r="A84" s="1" t="s">
        <v>0</v>
      </c>
      <c r="B84" t="s">
        <v>137</v>
      </c>
      <c r="C84" t="s">
        <v>44</v>
      </c>
      <c r="D84" t="s">
        <v>141</v>
      </c>
      <c r="E84" t="s">
        <v>4</v>
      </c>
      <c r="F84" t="s">
        <v>18</v>
      </c>
      <c r="G84" t="s">
        <v>25</v>
      </c>
      <c r="H84" s="1">
        <v>260</v>
      </c>
      <c r="I84" s="1">
        <v>200</v>
      </c>
      <c r="J84" t="s">
        <v>138</v>
      </c>
      <c r="K84" s="1">
        <v>20</v>
      </c>
      <c r="L84" s="1">
        <v>1.30493584</v>
      </c>
      <c r="M84" s="1">
        <v>7.81</v>
      </c>
      <c r="N84" s="1">
        <v>15.5</v>
      </c>
      <c r="O84" s="1">
        <v>650</v>
      </c>
      <c r="P84" s="1">
        <v>500</v>
      </c>
      <c r="Q84" t="s">
        <v>138</v>
      </c>
      <c r="R84" s="1">
        <v>20</v>
      </c>
      <c r="S84" s="1">
        <v>1.30493584</v>
      </c>
      <c r="T84" s="1">
        <v>7.81</v>
      </c>
      <c r="U84" s="1">
        <v>10.89</v>
      </c>
      <c r="V84" s="1">
        <v>1.4155199999999999</v>
      </c>
      <c r="W84" t="s">
        <v>8</v>
      </c>
      <c r="X84" t="s">
        <v>9</v>
      </c>
      <c r="Y84" t="s">
        <v>9</v>
      </c>
      <c r="Z84" t="s">
        <v>10</v>
      </c>
      <c r="AA84" t="s">
        <v>9</v>
      </c>
      <c r="AB84" t="s">
        <v>139</v>
      </c>
    </row>
    <row r="85" spans="1:28" x14ac:dyDescent="0.25">
      <c r="A85" s="1" t="s">
        <v>0</v>
      </c>
      <c r="B85" t="s">
        <v>137</v>
      </c>
      <c r="C85" t="s">
        <v>44</v>
      </c>
      <c r="D85" t="s">
        <v>143</v>
      </c>
      <c r="E85" t="s">
        <v>17</v>
      </c>
      <c r="F85" t="s">
        <v>18</v>
      </c>
      <c r="G85" t="s">
        <v>19</v>
      </c>
      <c r="H85" s="1">
        <v>260</v>
      </c>
      <c r="I85" s="1">
        <v>200</v>
      </c>
      <c r="J85" t="s">
        <v>138</v>
      </c>
      <c r="K85" s="1">
        <v>20</v>
      </c>
      <c r="L85" s="1">
        <v>1.2988999999999999</v>
      </c>
      <c r="M85" s="1">
        <v>8.24</v>
      </c>
      <c r="N85" s="1">
        <v>15.93</v>
      </c>
      <c r="O85" s="1">
        <v>650</v>
      </c>
      <c r="P85" s="1">
        <v>500</v>
      </c>
      <c r="Q85" t="s">
        <v>138</v>
      </c>
      <c r="R85" s="1">
        <v>20</v>
      </c>
      <c r="S85" s="1">
        <v>1.2988999999999999</v>
      </c>
      <c r="T85" s="1">
        <v>8.24</v>
      </c>
      <c r="U85" s="1">
        <v>11.32</v>
      </c>
      <c r="V85" s="1">
        <v>1.4155199999999999</v>
      </c>
      <c r="W85" t="s">
        <v>8</v>
      </c>
      <c r="X85" t="s">
        <v>9</v>
      </c>
      <c r="Y85" t="s">
        <v>9</v>
      </c>
      <c r="Z85" t="s">
        <v>10</v>
      </c>
      <c r="AA85" t="s">
        <v>9</v>
      </c>
      <c r="AB85" t="s">
        <v>139</v>
      </c>
    </row>
    <row r="86" spans="1:28" x14ac:dyDescent="0.25">
      <c r="A86" s="1" t="s">
        <v>0</v>
      </c>
      <c r="B86" t="s">
        <v>137</v>
      </c>
      <c r="C86" t="s">
        <v>44</v>
      </c>
      <c r="D86" t="s">
        <v>146</v>
      </c>
      <c r="E86" t="s">
        <v>17</v>
      </c>
      <c r="F86" t="s">
        <v>23</v>
      </c>
      <c r="G86" t="s">
        <v>25</v>
      </c>
      <c r="H86" s="1">
        <v>260</v>
      </c>
      <c r="I86" s="1">
        <v>200</v>
      </c>
      <c r="J86" t="s">
        <v>138</v>
      </c>
      <c r="K86" s="1">
        <v>25</v>
      </c>
      <c r="L86" s="1">
        <v>1.3197000000000001</v>
      </c>
      <c r="M86" s="1">
        <v>6.77</v>
      </c>
      <c r="N86" s="1">
        <v>16.38</v>
      </c>
      <c r="O86" s="1">
        <v>650</v>
      </c>
      <c r="P86" s="1">
        <v>500</v>
      </c>
      <c r="Q86" t="s">
        <v>138</v>
      </c>
      <c r="R86" s="1">
        <v>25</v>
      </c>
      <c r="S86" s="1">
        <v>1.3197000000000001</v>
      </c>
      <c r="T86" s="1">
        <v>6.77</v>
      </c>
      <c r="U86" s="1">
        <v>10.62</v>
      </c>
      <c r="V86" s="1">
        <v>1.4155199999999999</v>
      </c>
      <c r="W86" t="s">
        <v>8</v>
      </c>
      <c r="X86" t="s">
        <v>9</v>
      </c>
      <c r="Y86" t="s">
        <v>9</v>
      </c>
      <c r="Z86" t="s">
        <v>10</v>
      </c>
      <c r="AA86" t="s">
        <v>9</v>
      </c>
      <c r="AB86" t="s">
        <v>139</v>
      </c>
    </row>
    <row r="87" spans="1:28" x14ac:dyDescent="0.25">
      <c r="A87" s="1" t="s">
        <v>0</v>
      </c>
      <c r="B87" t="s">
        <v>137</v>
      </c>
      <c r="C87" t="s">
        <v>44</v>
      </c>
      <c r="D87" t="s">
        <v>141</v>
      </c>
      <c r="E87" t="s">
        <v>4</v>
      </c>
      <c r="F87" t="s">
        <v>23</v>
      </c>
      <c r="G87" t="s">
        <v>25</v>
      </c>
      <c r="H87" s="1">
        <v>260</v>
      </c>
      <c r="I87" s="1">
        <v>200</v>
      </c>
      <c r="J87" t="s">
        <v>138</v>
      </c>
      <c r="K87" s="1">
        <v>25</v>
      </c>
      <c r="L87" s="1">
        <v>1.30493584</v>
      </c>
      <c r="M87" s="1">
        <v>7.81</v>
      </c>
      <c r="N87" s="1">
        <v>17.43</v>
      </c>
      <c r="O87" s="1">
        <v>650</v>
      </c>
      <c r="P87" s="1">
        <v>500</v>
      </c>
      <c r="Q87" t="s">
        <v>138</v>
      </c>
      <c r="R87" s="1">
        <v>25</v>
      </c>
      <c r="S87" s="1">
        <v>1.30493584</v>
      </c>
      <c r="T87" s="1">
        <v>7.81</v>
      </c>
      <c r="U87" s="1">
        <v>11.66</v>
      </c>
      <c r="V87" s="1">
        <v>1.4155199999999999</v>
      </c>
      <c r="W87" t="s">
        <v>8</v>
      </c>
      <c r="X87" t="s">
        <v>9</v>
      </c>
      <c r="Y87" t="s">
        <v>9</v>
      </c>
      <c r="Z87" t="s">
        <v>10</v>
      </c>
      <c r="AA87" t="s">
        <v>9</v>
      </c>
      <c r="AB87" t="s">
        <v>139</v>
      </c>
    </row>
    <row r="88" spans="1:28" x14ac:dyDescent="0.25">
      <c r="A88" s="1" t="s">
        <v>0</v>
      </c>
      <c r="B88" t="s">
        <v>137</v>
      </c>
      <c r="C88" t="s">
        <v>44</v>
      </c>
      <c r="D88" t="s">
        <v>24</v>
      </c>
      <c r="E88" t="s">
        <v>17</v>
      </c>
      <c r="F88" t="s">
        <v>88</v>
      </c>
      <c r="G88" t="s">
        <v>25</v>
      </c>
      <c r="H88" s="1">
        <v>260</v>
      </c>
      <c r="I88" s="1">
        <v>200</v>
      </c>
      <c r="J88" t="s">
        <v>138</v>
      </c>
      <c r="K88" s="1">
        <v>25</v>
      </c>
      <c r="L88" s="1">
        <v>1.3018000000000001</v>
      </c>
      <c r="M88" s="1">
        <v>8.0299999999999994</v>
      </c>
      <c r="N88" s="1">
        <v>17.649999999999999</v>
      </c>
      <c r="O88" s="1">
        <v>650</v>
      </c>
      <c r="P88" s="1">
        <v>500</v>
      </c>
      <c r="Q88" t="s">
        <v>138</v>
      </c>
      <c r="R88" s="1">
        <v>25</v>
      </c>
      <c r="S88" s="1">
        <v>1.3018000000000001</v>
      </c>
      <c r="T88" s="1">
        <v>8.0299999999999994</v>
      </c>
      <c r="U88" s="1">
        <v>11.88</v>
      </c>
      <c r="V88" s="1">
        <v>1.4155199999999999</v>
      </c>
      <c r="W88" t="s">
        <v>8</v>
      </c>
      <c r="X88" t="s">
        <v>9</v>
      </c>
      <c r="Y88" t="s">
        <v>9</v>
      </c>
      <c r="Z88" t="s">
        <v>10</v>
      </c>
      <c r="AA88" t="s">
        <v>9</v>
      </c>
      <c r="AB88" t="s">
        <v>139</v>
      </c>
    </row>
    <row r="89" spans="1:28" x14ac:dyDescent="0.25">
      <c r="A89" s="1" t="s">
        <v>0</v>
      </c>
      <c r="B89" t="s">
        <v>137</v>
      </c>
      <c r="C89" t="s">
        <v>44</v>
      </c>
      <c r="D89" t="s">
        <v>143</v>
      </c>
      <c r="E89" t="s">
        <v>17</v>
      </c>
      <c r="F89" t="s">
        <v>23</v>
      </c>
      <c r="G89" t="s">
        <v>19</v>
      </c>
      <c r="H89" s="1">
        <v>260</v>
      </c>
      <c r="I89" s="1">
        <v>200</v>
      </c>
      <c r="J89" t="s">
        <v>138</v>
      </c>
      <c r="K89" s="1">
        <v>25</v>
      </c>
      <c r="L89" s="1">
        <v>1.2988999999999999</v>
      </c>
      <c r="M89" s="1">
        <v>8.24</v>
      </c>
      <c r="N89" s="1">
        <v>17.850000000000001</v>
      </c>
      <c r="O89" s="1">
        <v>650</v>
      </c>
      <c r="P89" s="1">
        <v>500</v>
      </c>
      <c r="Q89" t="s">
        <v>138</v>
      </c>
      <c r="R89" s="1">
        <v>25</v>
      </c>
      <c r="S89" s="1">
        <v>1.2988999999999999</v>
      </c>
      <c r="T89" s="1">
        <v>8.24</v>
      </c>
      <c r="U89" s="1">
        <v>12.08</v>
      </c>
      <c r="V89" s="1">
        <v>1.4155199999999999</v>
      </c>
      <c r="W89" t="s">
        <v>8</v>
      </c>
      <c r="X89" t="s">
        <v>9</v>
      </c>
      <c r="Y89" t="s">
        <v>9</v>
      </c>
      <c r="Z89" t="s">
        <v>10</v>
      </c>
      <c r="AA89" t="s">
        <v>9</v>
      </c>
      <c r="AB89" t="s">
        <v>139</v>
      </c>
    </row>
    <row r="90" spans="1:28" x14ac:dyDescent="0.25">
      <c r="A90" s="1" t="s">
        <v>0</v>
      </c>
      <c r="B90" t="s">
        <v>137</v>
      </c>
      <c r="C90" t="s">
        <v>44</v>
      </c>
      <c r="D90" t="s">
        <v>142</v>
      </c>
      <c r="E90" t="s">
        <v>4</v>
      </c>
      <c r="F90" t="s">
        <v>23</v>
      </c>
      <c r="G90" t="s">
        <v>19</v>
      </c>
      <c r="H90" s="1">
        <v>260</v>
      </c>
      <c r="I90" s="1">
        <v>200</v>
      </c>
      <c r="J90" t="s">
        <v>138</v>
      </c>
      <c r="K90" s="1">
        <v>25</v>
      </c>
      <c r="L90" s="1">
        <v>1.2273000000000001</v>
      </c>
      <c r="M90" s="1">
        <v>13.3</v>
      </c>
      <c r="N90" s="1">
        <v>22.91</v>
      </c>
      <c r="O90" s="1">
        <v>650</v>
      </c>
      <c r="P90" s="1">
        <v>500</v>
      </c>
      <c r="Q90" t="s">
        <v>138</v>
      </c>
      <c r="R90" s="1">
        <v>25</v>
      </c>
      <c r="S90" s="1">
        <v>1.2273000000000001</v>
      </c>
      <c r="T90" s="1">
        <v>13.3</v>
      </c>
      <c r="U90" s="1">
        <v>17.14</v>
      </c>
      <c r="V90" s="1">
        <v>1.4155199999999999</v>
      </c>
      <c r="W90" t="s">
        <v>8</v>
      </c>
      <c r="X90" t="s">
        <v>9</v>
      </c>
      <c r="Y90" t="s">
        <v>9</v>
      </c>
      <c r="Z90" t="s">
        <v>10</v>
      </c>
      <c r="AA90" t="s">
        <v>9</v>
      </c>
      <c r="AB90" t="s">
        <v>139</v>
      </c>
    </row>
    <row r="91" spans="1:28" x14ac:dyDescent="0.25">
      <c r="A91" s="1" t="s">
        <v>0</v>
      </c>
      <c r="B91" t="s">
        <v>137</v>
      </c>
      <c r="C91" t="s">
        <v>44</v>
      </c>
      <c r="D91" t="s">
        <v>145</v>
      </c>
      <c r="E91" t="s">
        <v>17</v>
      </c>
      <c r="F91" t="s">
        <v>23</v>
      </c>
      <c r="G91" t="s">
        <v>19</v>
      </c>
      <c r="H91" s="1">
        <v>260</v>
      </c>
      <c r="I91" s="1">
        <v>200</v>
      </c>
      <c r="J91" t="s">
        <v>138</v>
      </c>
      <c r="K91" s="1">
        <v>25</v>
      </c>
      <c r="L91" s="1">
        <v>1</v>
      </c>
      <c r="M91" s="1">
        <v>0</v>
      </c>
      <c r="N91" s="1">
        <v>9.6199999999999992</v>
      </c>
      <c r="O91" s="1">
        <v>650</v>
      </c>
      <c r="P91" s="1">
        <v>500</v>
      </c>
      <c r="Q91" t="s">
        <v>138</v>
      </c>
      <c r="R91" s="1">
        <v>25</v>
      </c>
      <c r="S91" s="1">
        <v>1</v>
      </c>
      <c r="T91" s="1">
        <v>0</v>
      </c>
      <c r="U91" s="1">
        <v>3.85</v>
      </c>
      <c r="V91" s="1">
        <v>1</v>
      </c>
      <c r="W91" t="s">
        <v>31</v>
      </c>
      <c r="X91" t="s">
        <v>32</v>
      </c>
      <c r="Y91" t="s">
        <v>9</v>
      </c>
      <c r="Z91" t="s">
        <v>10</v>
      </c>
      <c r="AA91" t="s">
        <v>9</v>
      </c>
      <c r="AB91" t="s">
        <v>139</v>
      </c>
    </row>
    <row r="92" spans="1:28" x14ac:dyDescent="0.25">
      <c r="A92" s="1" t="s">
        <v>0</v>
      </c>
      <c r="B92" t="s">
        <v>137</v>
      </c>
      <c r="C92" t="s">
        <v>46</v>
      </c>
      <c r="D92" t="s">
        <v>85</v>
      </c>
      <c r="E92" t="s">
        <v>4</v>
      </c>
      <c r="F92" t="s">
        <v>88</v>
      </c>
      <c r="G92" t="s">
        <v>19</v>
      </c>
      <c r="H92" s="1">
        <v>260</v>
      </c>
      <c r="I92" s="1">
        <v>200</v>
      </c>
      <c r="J92" t="s">
        <v>138</v>
      </c>
      <c r="K92" s="1">
        <v>0.25</v>
      </c>
      <c r="L92" s="1">
        <v>0.76900000000000002</v>
      </c>
      <c r="M92" s="1">
        <v>-0.49</v>
      </c>
      <c r="N92" s="1">
        <v>-0.39</v>
      </c>
      <c r="O92" s="1">
        <v>650</v>
      </c>
      <c r="P92" s="1">
        <v>500</v>
      </c>
      <c r="Q92" t="s">
        <v>138</v>
      </c>
      <c r="R92" s="1">
        <v>0.25</v>
      </c>
      <c r="S92" s="1">
        <v>0.76859999999999995</v>
      </c>
      <c r="T92" s="1">
        <v>-0.43</v>
      </c>
      <c r="U92" s="1">
        <v>-0.4</v>
      </c>
      <c r="V92" s="1">
        <v>0.76527999999999996</v>
      </c>
      <c r="W92" t="s">
        <v>8</v>
      </c>
      <c r="X92" t="s">
        <v>9</v>
      </c>
      <c r="Y92" t="s">
        <v>9</v>
      </c>
      <c r="Z92" t="s">
        <v>10</v>
      </c>
      <c r="AA92" t="s">
        <v>9</v>
      </c>
      <c r="AB92" t="s">
        <v>139</v>
      </c>
    </row>
    <row r="93" spans="1:28" x14ac:dyDescent="0.25">
      <c r="A93" s="1" t="s">
        <v>0</v>
      </c>
      <c r="B93" t="s">
        <v>137</v>
      </c>
      <c r="C93" t="s">
        <v>46</v>
      </c>
      <c r="D93" t="s">
        <v>85</v>
      </c>
      <c r="E93" t="s">
        <v>4</v>
      </c>
      <c r="F93" t="s">
        <v>88</v>
      </c>
      <c r="G93" t="s">
        <v>25</v>
      </c>
      <c r="H93" s="1">
        <v>260</v>
      </c>
      <c r="I93" s="1">
        <v>200</v>
      </c>
      <c r="J93" t="s">
        <v>138</v>
      </c>
      <c r="K93" s="1">
        <v>0.25</v>
      </c>
      <c r="L93" s="1">
        <v>0.745</v>
      </c>
      <c r="M93" s="1">
        <v>2.65</v>
      </c>
      <c r="N93" s="1">
        <v>2.75</v>
      </c>
      <c r="O93" s="1">
        <v>650</v>
      </c>
      <c r="P93" s="1">
        <v>500</v>
      </c>
      <c r="Q93" t="s">
        <v>138</v>
      </c>
      <c r="R93" s="1">
        <v>0.25</v>
      </c>
      <c r="S93" s="1">
        <v>0.75360000000000005</v>
      </c>
      <c r="T93" s="1">
        <v>1.53</v>
      </c>
      <c r="U93" s="1">
        <v>1.56</v>
      </c>
      <c r="V93" s="1">
        <v>0.76527999999999996</v>
      </c>
      <c r="W93" t="s">
        <v>8</v>
      </c>
      <c r="X93" t="s">
        <v>9</v>
      </c>
      <c r="Y93" t="s">
        <v>9</v>
      </c>
      <c r="Z93" t="s">
        <v>10</v>
      </c>
      <c r="AA93" t="s">
        <v>9</v>
      </c>
      <c r="AB93" t="s">
        <v>139</v>
      </c>
    </row>
    <row r="94" spans="1:28" x14ac:dyDescent="0.25">
      <c r="A94" s="1" t="s">
        <v>0</v>
      </c>
      <c r="B94" t="s">
        <v>137</v>
      </c>
      <c r="C94" t="s">
        <v>46</v>
      </c>
      <c r="D94" t="s">
        <v>85</v>
      </c>
      <c r="E94" t="s">
        <v>4</v>
      </c>
      <c r="F94" t="s">
        <v>88</v>
      </c>
      <c r="G94" t="s">
        <v>38</v>
      </c>
      <c r="H94" s="1">
        <v>260</v>
      </c>
      <c r="I94" s="1">
        <v>200</v>
      </c>
      <c r="J94" t="s">
        <v>138</v>
      </c>
      <c r="K94" s="1">
        <v>0.25</v>
      </c>
      <c r="L94" s="1">
        <v>0.73550000000000004</v>
      </c>
      <c r="M94" s="1">
        <v>3.89</v>
      </c>
      <c r="N94" s="1">
        <v>3.99</v>
      </c>
      <c r="O94" s="1">
        <v>650</v>
      </c>
      <c r="P94" s="1">
        <v>500</v>
      </c>
      <c r="Q94" t="s">
        <v>138</v>
      </c>
      <c r="R94" s="1">
        <v>0.25</v>
      </c>
      <c r="S94" s="1">
        <v>0.73809999999999998</v>
      </c>
      <c r="T94" s="1">
        <v>3.55</v>
      </c>
      <c r="U94" s="1">
        <v>3.59</v>
      </c>
      <c r="V94" s="1">
        <v>0.76527999999999996</v>
      </c>
      <c r="W94" t="s">
        <v>8</v>
      </c>
      <c r="X94" t="s">
        <v>9</v>
      </c>
      <c r="Y94" t="s">
        <v>9</v>
      </c>
      <c r="Z94" t="s">
        <v>10</v>
      </c>
      <c r="AA94" t="s">
        <v>9</v>
      </c>
      <c r="AB94" t="s">
        <v>139</v>
      </c>
    </row>
    <row r="95" spans="1:28" x14ac:dyDescent="0.25">
      <c r="A95" s="1" t="s">
        <v>0</v>
      </c>
      <c r="B95" t="s">
        <v>137</v>
      </c>
      <c r="C95" t="s">
        <v>46</v>
      </c>
      <c r="D95" t="s">
        <v>141</v>
      </c>
      <c r="E95" t="s">
        <v>4</v>
      </c>
      <c r="F95" t="s">
        <v>18</v>
      </c>
      <c r="G95" t="s">
        <v>25</v>
      </c>
      <c r="H95" s="1">
        <v>260</v>
      </c>
      <c r="I95" s="1">
        <v>200</v>
      </c>
      <c r="J95" t="s">
        <v>138</v>
      </c>
      <c r="K95" s="1">
        <v>20</v>
      </c>
      <c r="L95" s="1">
        <v>0.75631751000000003</v>
      </c>
      <c r="M95" s="1">
        <v>1.17</v>
      </c>
      <c r="N95" s="1">
        <v>8.86</v>
      </c>
      <c r="O95" s="1">
        <v>650</v>
      </c>
      <c r="P95" s="1">
        <v>500</v>
      </c>
      <c r="Q95" t="s">
        <v>138</v>
      </c>
      <c r="R95" s="1">
        <v>20</v>
      </c>
      <c r="S95" s="1">
        <v>0.75631751000000003</v>
      </c>
      <c r="T95" s="1">
        <v>1.17</v>
      </c>
      <c r="U95" s="1">
        <v>4.25</v>
      </c>
      <c r="V95" s="1">
        <v>0.76527999999999996</v>
      </c>
      <c r="W95" t="s">
        <v>8</v>
      </c>
      <c r="X95" t="s">
        <v>9</v>
      </c>
      <c r="Y95" t="s">
        <v>9</v>
      </c>
      <c r="Z95" t="s">
        <v>147</v>
      </c>
      <c r="AA95" t="s">
        <v>9</v>
      </c>
      <c r="AB95" t="s">
        <v>139</v>
      </c>
    </row>
    <row r="96" spans="1:28" x14ac:dyDescent="0.25">
      <c r="A96" s="1" t="s">
        <v>0</v>
      </c>
      <c r="B96" t="s">
        <v>137</v>
      </c>
      <c r="C96" t="s">
        <v>46</v>
      </c>
      <c r="D96" t="s">
        <v>143</v>
      </c>
      <c r="E96" t="s">
        <v>17</v>
      </c>
      <c r="F96" t="s">
        <v>18</v>
      </c>
      <c r="G96" t="s">
        <v>19</v>
      </c>
      <c r="H96" s="1">
        <v>260</v>
      </c>
      <c r="I96" s="1">
        <v>200</v>
      </c>
      <c r="J96" t="s">
        <v>138</v>
      </c>
      <c r="K96" s="1">
        <v>20</v>
      </c>
      <c r="L96" s="1">
        <v>0.75439999999999996</v>
      </c>
      <c r="M96" s="1">
        <v>1.42</v>
      </c>
      <c r="N96" s="1">
        <v>9.11</v>
      </c>
      <c r="O96" s="1">
        <v>650</v>
      </c>
      <c r="P96" s="1">
        <v>500</v>
      </c>
      <c r="Q96" t="s">
        <v>138</v>
      </c>
      <c r="R96" s="1">
        <v>20</v>
      </c>
      <c r="S96" s="1">
        <v>0.75439999999999996</v>
      </c>
      <c r="T96" s="1">
        <v>1.42</v>
      </c>
      <c r="U96" s="1">
        <v>4.5</v>
      </c>
      <c r="V96" s="1">
        <v>0.76527999999999996</v>
      </c>
      <c r="W96" t="s">
        <v>8</v>
      </c>
      <c r="X96" t="s">
        <v>9</v>
      </c>
      <c r="Y96" t="s">
        <v>9</v>
      </c>
      <c r="Z96" t="s">
        <v>147</v>
      </c>
      <c r="AA96" t="s">
        <v>9</v>
      </c>
      <c r="AB96" t="s">
        <v>139</v>
      </c>
    </row>
    <row r="97" spans="1:28" x14ac:dyDescent="0.25">
      <c r="A97" s="1" t="s">
        <v>0</v>
      </c>
      <c r="B97" t="s">
        <v>137</v>
      </c>
      <c r="C97" t="s">
        <v>46</v>
      </c>
      <c r="D97" t="s">
        <v>29</v>
      </c>
      <c r="E97" t="s">
        <v>4</v>
      </c>
      <c r="F97" t="s">
        <v>5</v>
      </c>
      <c r="G97" t="s">
        <v>6</v>
      </c>
      <c r="H97" s="1">
        <v>260</v>
      </c>
      <c r="I97" s="1">
        <v>200</v>
      </c>
      <c r="J97" t="s">
        <v>138</v>
      </c>
      <c r="K97" s="1">
        <v>20</v>
      </c>
      <c r="L97" s="1">
        <v>0.7463071</v>
      </c>
      <c r="M97" s="1">
        <v>2.48</v>
      </c>
      <c r="N97" s="1">
        <v>10.17</v>
      </c>
      <c r="O97" s="1">
        <v>650</v>
      </c>
      <c r="P97" s="1">
        <v>500</v>
      </c>
      <c r="Q97" t="s">
        <v>138</v>
      </c>
      <c r="R97" s="1">
        <v>25</v>
      </c>
      <c r="S97" s="1">
        <v>0.7463071</v>
      </c>
      <c r="T97" s="1">
        <v>2.48</v>
      </c>
      <c r="U97" s="1">
        <v>6.32</v>
      </c>
      <c r="V97" s="1">
        <v>0.76527999999999996</v>
      </c>
      <c r="W97" t="s">
        <v>8</v>
      </c>
      <c r="X97" t="s">
        <v>9</v>
      </c>
      <c r="Y97" t="s">
        <v>9</v>
      </c>
      <c r="Z97" t="s">
        <v>10</v>
      </c>
      <c r="AA97" t="s">
        <v>9</v>
      </c>
      <c r="AB97" t="s">
        <v>139</v>
      </c>
    </row>
    <row r="98" spans="1:28" x14ac:dyDescent="0.25">
      <c r="A98" s="1" t="s">
        <v>0</v>
      </c>
      <c r="B98" t="s">
        <v>137</v>
      </c>
      <c r="C98" t="s">
        <v>46</v>
      </c>
      <c r="D98" t="s">
        <v>146</v>
      </c>
      <c r="E98" t="s">
        <v>17</v>
      </c>
      <c r="F98" t="s">
        <v>23</v>
      </c>
      <c r="G98" t="s">
        <v>25</v>
      </c>
      <c r="H98" s="1">
        <v>260</v>
      </c>
      <c r="I98" s="1">
        <v>200</v>
      </c>
      <c r="J98" t="s">
        <v>138</v>
      </c>
      <c r="K98" s="1">
        <v>25</v>
      </c>
      <c r="L98" s="1">
        <v>0.75719999999999998</v>
      </c>
      <c r="M98" s="1">
        <v>1.06</v>
      </c>
      <c r="N98" s="1">
        <v>10.67</v>
      </c>
      <c r="O98" s="1">
        <v>650</v>
      </c>
      <c r="P98" s="1">
        <v>500</v>
      </c>
      <c r="Q98" t="s">
        <v>138</v>
      </c>
      <c r="R98" s="1">
        <v>25</v>
      </c>
      <c r="S98" s="1">
        <v>0.75719999999999998</v>
      </c>
      <c r="T98" s="1">
        <v>1.06</v>
      </c>
      <c r="U98" s="1">
        <v>4.9000000000000004</v>
      </c>
      <c r="V98" s="1">
        <v>0.76527999999999996</v>
      </c>
      <c r="W98" t="s">
        <v>8</v>
      </c>
      <c r="X98" t="s">
        <v>9</v>
      </c>
      <c r="Y98" t="s">
        <v>9</v>
      </c>
      <c r="Z98" t="s">
        <v>147</v>
      </c>
      <c r="AA98" t="s">
        <v>9</v>
      </c>
      <c r="AB98" t="s">
        <v>139</v>
      </c>
    </row>
    <row r="99" spans="1:28" x14ac:dyDescent="0.25">
      <c r="A99" s="1" t="s">
        <v>0</v>
      </c>
      <c r="B99" t="s">
        <v>137</v>
      </c>
      <c r="C99" t="s">
        <v>46</v>
      </c>
      <c r="D99" t="s">
        <v>145</v>
      </c>
      <c r="E99" t="s">
        <v>17</v>
      </c>
      <c r="F99" t="s">
        <v>23</v>
      </c>
      <c r="G99" t="s">
        <v>19</v>
      </c>
      <c r="H99" s="1">
        <v>260</v>
      </c>
      <c r="I99" s="1">
        <v>200</v>
      </c>
      <c r="J99" t="s">
        <v>138</v>
      </c>
      <c r="K99" s="1">
        <v>25</v>
      </c>
      <c r="L99" s="1">
        <v>0.75719999999999998</v>
      </c>
      <c r="M99" s="1">
        <v>1.06</v>
      </c>
      <c r="N99" s="1">
        <v>10.67</v>
      </c>
      <c r="O99" s="1">
        <v>650</v>
      </c>
      <c r="P99" s="1">
        <v>500</v>
      </c>
      <c r="Q99" t="s">
        <v>138</v>
      </c>
      <c r="R99" s="1">
        <v>25</v>
      </c>
      <c r="S99" s="1">
        <v>0.75719999999999998</v>
      </c>
      <c r="T99" s="1">
        <v>1.06</v>
      </c>
      <c r="U99" s="1">
        <v>4.9000000000000004</v>
      </c>
      <c r="V99" s="1">
        <v>0.76527999999999996</v>
      </c>
      <c r="W99" t="s">
        <v>8</v>
      </c>
      <c r="X99" t="s">
        <v>9</v>
      </c>
      <c r="Y99" t="s">
        <v>9</v>
      </c>
      <c r="Z99" t="s">
        <v>147</v>
      </c>
      <c r="AA99" t="s">
        <v>9</v>
      </c>
      <c r="AB99" t="s">
        <v>139</v>
      </c>
    </row>
    <row r="100" spans="1:28" x14ac:dyDescent="0.25">
      <c r="A100" s="1" t="s">
        <v>0</v>
      </c>
      <c r="B100" t="s">
        <v>137</v>
      </c>
      <c r="C100" t="s">
        <v>46</v>
      </c>
      <c r="D100" t="s">
        <v>141</v>
      </c>
      <c r="E100" t="s">
        <v>4</v>
      </c>
      <c r="F100" t="s">
        <v>23</v>
      </c>
      <c r="G100" t="s">
        <v>25</v>
      </c>
      <c r="H100" s="1">
        <v>260</v>
      </c>
      <c r="I100" s="1">
        <v>200</v>
      </c>
      <c r="J100" t="s">
        <v>138</v>
      </c>
      <c r="K100" s="1">
        <v>25</v>
      </c>
      <c r="L100" s="1">
        <v>0.75631751000000003</v>
      </c>
      <c r="M100" s="1">
        <v>1.17</v>
      </c>
      <c r="N100" s="1">
        <v>10.79</v>
      </c>
      <c r="O100" s="1">
        <v>650</v>
      </c>
      <c r="P100" s="1">
        <v>500</v>
      </c>
      <c r="Q100" t="s">
        <v>138</v>
      </c>
      <c r="R100" s="1">
        <v>25</v>
      </c>
      <c r="S100" s="1">
        <v>0.75631751000000003</v>
      </c>
      <c r="T100" s="1">
        <v>1.17</v>
      </c>
      <c r="U100" s="1">
        <v>5.0199999999999996</v>
      </c>
      <c r="V100" s="1">
        <v>0.76527999999999996</v>
      </c>
      <c r="W100" t="s">
        <v>8</v>
      </c>
      <c r="X100" t="s">
        <v>9</v>
      </c>
      <c r="Y100" t="s">
        <v>9</v>
      </c>
      <c r="Z100" t="s">
        <v>147</v>
      </c>
      <c r="AA100" t="s">
        <v>9</v>
      </c>
      <c r="AB100" t="s">
        <v>139</v>
      </c>
    </row>
    <row r="101" spans="1:28" x14ac:dyDescent="0.25">
      <c r="A101" s="1" t="s">
        <v>0</v>
      </c>
      <c r="B101" t="s">
        <v>137</v>
      </c>
      <c r="C101" t="s">
        <v>46</v>
      </c>
      <c r="D101" t="s">
        <v>142</v>
      </c>
      <c r="E101" t="s">
        <v>4</v>
      </c>
      <c r="F101" t="s">
        <v>23</v>
      </c>
      <c r="G101" t="s">
        <v>19</v>
      </c>
      <c r="H101" s="1">
        <v>260</v>
      </c>
      <c r="I101" s="1">
        <v>200</v>
      </c>
      <c r="J101" t="s">
        <v>138</v>
      </c>
      <c r="K101" s="1">
        <v>25</v>
      </c>
      <c r="L101" s="1">
        <v>0.75560000000000005</v>
      </c>
      <c r="M101" s="1">
        <v>1.26</v>
      </c>
      <c r="N101" s="1">
        <v>10.88</v>
      </c>
      <c r="O101" s="1">
        <v>650</v>
      </c>
      <c r="P101" s="1">
        <v>500</v>
      </c>
      <c r="Q101" t="s">
        <v>138</v>
      </c>
      <c r="R101" s="1">
        <v>25</v>
      </c>
      <c r="S101" s="1">
        <v>0.75560000000000005</v>
      </c>
      <c r="T101" s="1">
        <v>1.26</v>
      </c>
      <c r="U101" s="1">
        <v>5.1100000000000003</v>
      </c>
      <c r="V101" s="1">
        <v>0.76527999999999996</v>
      </c>
      <c r="W101" t="s">
        <v>8</v>
      </c>
      <c r="X101" t="s">
        <v>9</v>
      </c>
      <c r="Y101" t="s">
        <v>9</v>
      </c>
      <c r="Z101" t="s">
        <v>147</v>
      </c>
      <c r="AA101" t="s">
        <v>9</v>
      </c>
      <c r="AB101" t="s">
        <v>139</v>
      </c>
    </row>
    <row r="102" spans="1:28" x14ac:dyDescent="0.25">
      <c r="A102" s="1" t="s">
        <v>0</v>
      </c>
      <c r="B102" t="s">
        <v>137</v>
      </c>
      <c r="C102" t="s">
        <v>46</v>
      </c>
      <c r="D102" t="s">
        <v>24</v>
      </c>
      <c r="E102" t="s">
        <v>17</v>
      </c>
      <c r="F102" t="s">
        <v>88</v>
      </c>
      <c r="G102" t="s">
        <v>25</v>
      </c>
      <c r="H102" s="1">
        <v>260</v>
      </c>
      <c r="I102" s="1">
        <v>200</v>
      </c>
      <c r="J102" t="s">
        <v>138</v>
      </c>
      <c r="K102" s="1">
        <v>25</v>
      </c>
      <c r="L102" s="1">
        <v>0.75529999999999997</v>
      </c>
      <c r="M102" s="1">
        <v>1.3</v>
      </c>
      <c r="N102" s="1">
        <v>10.92</v>
      </c>
      <c r="O102" s="1">
        <v>650</v>
      </c>
      <c r="P102" s="1">
        <v>500</v>
      </c>
      <c r="Q102" t="s">
        <v>138</v>
      </c>
      <c r="R102" s="1">
        <v>25</v>
      </c>
      <c r="S102" s="1">
        <v>0.75529999999999997</v>
      </c>
      <c r="T102" s="1">
        <v>1.3</v>
      </c>
      <c r="U102" s="1">
        <v>5.15</v>
      </c>
      <c r="V102" s="1">
        <v>0.76527999999999996</v>
      </c>
      <c r="W102" t="s">
        <v>8</v>
      </c>
      <c r="X102" t="s">
        <v>9</v>
      </c>
      <c r="Y102" t="s">
        <v>9</v>
      </c>
      <c r="Z102" t="s">
        <v>147</v>
      </c>
      <c r="AA102" t="s">
        <v>9</v>
      </c>
      <c r="AB102" t="s">
        <v>139</v>
      </c>
    </row>
    <row r="103" spans="1:28" x14ac:dyDescent="0.25">
      <c r="A103" s="1" t="s">
        <v>0</v>
      </c>
      <c r="B103" t="s">
        <v>137</v>
      </c>
      <c r="C103" t="s">
        <v>46</v>
      </c>
      <c r="D103" t="s">
        <v>143</v>
      </c>
      <c r="E103" t="s">
        <v>17</v>
      </c>
      <c r="F103" t="s">
        <v>23</v>
      </c>
      <c r="G103" t="s">
        <v>19</v>
      </c>
      <c r="H103" s="1">
        <v>260</v>
      </c>
      <c r="I103" s="1">
        <v>200</v>
      </c>
      <c r="J103" t="s">
        <v>138</v>
      </c>
      <c r="K103" s="1">
        <v>25</v>
      </c>
      <c r="L103" s="1">
        <v>0.75439999999999996</v>
      </c>
      <c r="M103" s="1">
        <v>1.42</v>
      </c>
      <c r="N103" s="1">
        <v>11.04</v>
      </c>
      <c r="O103" s="1">
        <v>650</v>
      </c>
      <c r="P103" s="1">
        <v>500</v>
      </c>
      <c r="Q103" t="s">
        <v>138</v>
      </c>
      <c r="R103" s="1">
        <v>25</v>
      </c>
      <c r="S103" s="1">
        <v>0.75439999999999996</v>
      </c>
      <c r="T103" s="1">
        <v>1.42</v>
      </c>
      <c r="U103" s="1">
        <v>5.27</v>
      </c>
      <c r="V103" s="1">
        <v>0.76527999999999996</v>
      </c>
      <c r="W103" t="s">
        <v>8</v>
      </c>
      <c r="X103" t="s">
        <v>9</v>
      </c>
      <c r="Y103" t="s">
        <v>9</v>
      </c>
      <c r="Z103" t="s">
        <v>147</v>
      </c>
      <c r="AA103" t="s">
        <v>9</v>
      </c>
      <c r="AB103" t="s">
        <v>139</v>
      </c>
    </row>
    <row r="104" spans="1:28" x14ac:dyDescent="0.25">
      <c r="A104" s="1" t="s">
        <v>0</v>
      </c>
      <c r="B104" t="s">
        <v>137</v>
      </c>
      <c r="C104" t="s">
        <v>46</v>
      </c>
      <c r="D104" t="s">
        <v>27</v>
      </c>
      <c r="E104" t="s">
        <v>17</v>
      </c>
      <c r="F104" t="s">
        <v>88</v>
      </c>
      <c r="G104" t="s">
        <v>25</v>
      </c>
      <c r="H104" s="1">
        <v>260</v>
      </c>
      <c r="I104" s="1">
        <v>200</v>
      </c>
      <c r="J104" t="s">
        <v>138</v>
      </c>
      <c r="K104" s="1">
        <v>25</v>
      </c>
      <c r="L104" s="1">
        <v>0.75219999999999998</v>
      </c>
      <c r="M104" s="1">
        <v>1.71</v>
      </c>
      <c r="N104" s="1">
        <v>11.32</v>
      </c>
      <c r="O104" s="1">
        <v>650</v>
      </c>
      <c r="P104" s="1">
        <v>500</v>
      </c>
      <c r="Q104" t="s">
        <v>138</v>
      </c>
      <c r="R104">
        <v>25</v>
      </c>
      <c r="S104" s="1">
        <v>0.75219999999999998</v>
      </c>
      <c r="T104">
        <v>1.71</v>
      </c>
      <c r="U104">
        <v>5.55</v>
      </c>
      <c r="V104" s="1">
        <v>0.76527999999999996</v>
      </c>
      <c r="W104" t="s">
        <v>8</v>
      </c>
      <c r="X104" t="s">
        <v>9</v>
      </c>
      <c r="Y104" t="s">
        <v>9</v>
      </c>
      <c r="Z104" t="s">
        <v>147</v>
      </c>
      <c r="AA104" t="s">
        <v>9</v>
      </c>
      <c r="AB104" t="s">
        <v>139</v>
      </c>
    </row>
    <row r="105" spans="1:28" x14ac:dyDescent="0.25">
      <c r="A105" s="1" t="s">
        <v>0</v>
      </c>
      <c r="B105" t="s">
        <v>137</v>
      </c>
      <c r="C105" t="s">
        <v>46</v>
      </c>
      <c r="D105" t="s">
        <v>13</v>
      </c>
      <c r="E105" t="s">
        <v>4</v>
      </c>
      <c r="F105" t="s">
        <v>5</v>
      </c>
      <c r="G105" t="s">
        <v>6</v>
      </c>
      <c r="H105" s="1">
        <v>260</v>
      </c>
      <c r="I105" s="1">
        <v>200</v>
      </c>
      <c r="J105" t="s">
        <v>138</v>
      </c>
      <c r="K105" s="1">
        <v>35</v>
      </c>
      <c r="L105" s="1">
        <v>0.73375400000000002</v>
      </c>
      <c r="M105" s="1">
        <v>4.12</v>
      </c>
      <c r="N105" s="1">
        <v>17.579999999999998</v>
      </c>
      <c r="O105" s="1">
        <v>650</v>
      </c>
      <c r="P105" s="1">
        <v>500</v>
      </c>
      <c r="Q105" t="s">
        <v>138</v>
      </c>
      <c r="R105" s="1">
        <v>50</v>
      </c>
      <c r="S105" s="1">
        <v>0.73375400000000002</v>
      </c>
      <c r="T105" s="1">
        <v>4.12</v>
      </c>
      <c r="U105" s="1">
        <v>11.81</v>
      </c>
      <c r="V105" s="1">
        <v>0.76527999999999996</v>
      </c>
      <c r="W105" t="s">
        <v>8</v>
      </c>
      <c r="X105" t="s">
        <v>9</v>
      </c>
      <c r="Y105" t="s">
        <v>9</v>
      </c>
      <c r="Z105" t="s">
        <v>10</v>
      </c>
      <c r="AA105" t="s">
        <v>9</v>
      </c>
      <c r="AB105" t="s">
        <v>139</v>
      </c>
    </row>
    <row r="106" spans="1:28" x14ac:dyDescent="0.25">
      <c r="A106" s="1" t="s">
        <v>0</v>
      </c>
      <c r="B106" t="s">
        <v>137</v>
      </c>
      <c r="C106" t="s">
        <v>48</v>
      </c>
      <c r="D106" t="s">
        <v>24</v>
      </c>
      <c r="E106" t="s">
        <v>17</v>
      </c>
      <c r="F106" t="s">
        <v>50</v>
      </c>
      <c r="G106" t="s">
        <v>6</v>
      </c>
      <c r="H106" s="1">
        <v>260</v>
      </c>
      <c r="I106" s="1">
        <v>200</v>
      </c>
      <c r="J106" t="s">
        <v>138</v>
      </c>
      <c r="K106" s="1">
        <v>1</v>
      </c>
      <c r="L106" s="1">
        <v>68.299000000000007</v>
      </c>
      <c r="M106" s="1">
        <v>4.9400000000000004</v>
      </c>
      <c r="N106" s="1">
        <v>5.33</v>
      </c>
      <c r="O106" s="1">
        <v>650</v>
      </c>
      <c r="P106" s="1">
        <v>500</v>
      </c>
      <c r="Q106" t="s">
        <v>138</v>
      </c>
      <c r="R106" s="1">
        <v>1</v>
      </c>
      <c r="S106" s="1">
        <v>68.299000000000007</v>
      </c>
      <c r="T106" s="1">
        <v>4.9400000000000004</v>
      </c>
      <c r="U106" s="1">
        <v>5.0999999999999996</v>
      </c>
      <c r="V106" s="1">
        <v>71.850300000000004</v>
      </c>
      <c r="W106" t="s">
        <v>8</v>
      </c>
      <c r="X106" t="s">
        <v>9</v>
      </c>
      <c r="Y106" t="s">
        <v>9</v>
      </c>
      <c r="Z106" t="s">
        <v>10</v>
      </c>
      <c r="AA106" t="s">
        <v>9</v>
      </c>
      <c r="AB106" t="s">
        <v>139</v>
      </c>
    </row>
    <row r="107" spans="1:28" x14ac:dyDescent="0.25">
      <c r="A107" s="1" t="s">
        <v>0</v>
      </c>
      <c r="B107" t="s">
        <v>137</v>
      </c>
      <c r="C107" t="s">
        <v>48</v>
      </c>
      <c r="D107" t="s">
        <v>29</v>
      </c>
      <c r="E107" t="s">
        <v>4</v>
      </c>
      <c r="F107" t="s">
        <v>5</v>
      </c>
      <c r="G107" t="s">
        <v>6</v>
      </c>
      <c r="H107" s="1">
        <v>260</v>
      </c>
      <c r="I107" s="1">
        <v>200</v>
      </c>
      <c r="J107" t="s">
        <v>138</v>
      </c>
      <c r="K107" s="1">
        <v>20</v>
      </c>
      <c r="L107" s="1">
        <v>72.1309428</v>
      </c>
      <c r="M107" s="1">
        <v>-0.39</v>
      </c>
      <c r="N107" s="1">
        <v>7.3</v>
      </c>
      <c r="O107" s="1">
        <v>650</v>
      </c>
      <c r="P107" s="1">
        <v>500</v>
      </c>
      <c r="Q107" t="s">
        <v>138</v>
      </c>
      <c r="R107" s="1">
        <v>25</v>
      </c>
      <c r="S107" s="1">
        <v>72.1309428</v>
      </c>
      <c r="T107" s="1">
        <v>-0.39</v>
      </c>
      <c r="U107" s="1">
        <v>3.46</v>
      </c>
      <c r="V107" s="1">
        <v>71.850300000000004</v>
      </c>
      <c r="W107" t="s">
        <v>8</v>
      </c>
      <c r="X107" t="s">
        <v>9</v>
      </c>
      <c r="Y107" t="s">
        <v>9</v>
      </c>
      <c r="Z107" t="s">
        <v>10</v>
      </c>
      <c r="AA107" t="s">
        <v>9</v>
      </c>
      <c r="AB107" t="s">
        <v>139</v>
      </c>
    </row>
    <row r="108" spans="1:28" x14ac:dyDescent="0.25">
      <c r="A108" s="1" t="s">
        <v>0</v>
      </c>
      <c r="B108" t="s">
        <v>137</v>
      </c>
      <c r="C108" t="s">
        <v>48</v>
      </c>
      <c r="D108" t="s">
        <v>141</v>
      </c>
      <c r="E108" t="s">
        <v>4</v>
      </c>
      <c r="F108" t="s">
        <v>18</v>
      </c>
      <c r="G108" t="s">
        <v>25</v>
      </c>
      <c r="H108" s="1">
        <v>260</v>
      </c>
      <c r="I108" s="1">
        <v>200</v>
      </c>
      <c r="J108" t="s">
        <v>138</v>
      </c>
      <c r="K108" s="1">
        <v>20</v>
      </c>
      <c r="L108" s="1">
        <v>69.16090758</v>
      </c>
      <c r="M108" s="1">
        <v>3.74</v>
      </c>
      <c r="N108" s="1">
        <v>11.44</v>
      </c>
      <c r="O108" s="1">
        <v>650</v>
      </c>
      <c r="P108" s="1">
        <v>500</v>
      </c>
      <c r="Q108" t="s">
        <v>138</v>
      </c>
      <c r="R108" s="1">
        <v>20</v>
      </c>
      <c r="S108" s="1">
        <v>69.16090758</v>
      </c>
      <c r="T108" s="1">
        <v>3.74</v>
      </c>
      <c r="U108" s="1">
        <v>6.82</v>
      </c>
      <c r="V108" s="1">
        <v>71.850300000000004</v>
      </c>
      <c r="W108" t="s">
        <v>8</v>
      </c>
      <c r="X108" t="s">
        <v>9</v>
      </c>
      <c r="Y108" t="s">
        <v>9</v>
      </c>
      <c r="Z108" t="s">
        <v>10</v>
      </c>
      <c r="AA108" t="s">
        <v>9</v>
      </c>
      <c r="AB108" t="s">
        <v>139</v>
      </c>
    </row>
    <row r="109" spans="1:28" x14ac:dyDescent="0.25">
      <c r="A109" s="1" t="s">
        <v>0</v>
      </c>
      <c r="B109" t="s">
        <v>137</v>
      </c>
      <c r="C109" t="s">
        <v>48</v>
      </c>
      <c r="D109" t="s">
        <v>141</v>
      </c>
      <c r="E109" t="s">
        <v>4</v>
      </c>
      <c r="F109" t="s">
        <v>23</v>
      </c>
      <c r="G109" t="s">
        <v>25</v>
      </c>
      <c r="H109" s="1">
        <v>260</v>
      </c>
      <c r="I109" s="1">
        <v>200</v>
      </c>
      <c r="J109" t="s">
        <v>138</v>
      </c>
      <c r="K109" s="1">
        <v>25</v>
      </c>
      <c r="L109" s="1">
        <v>69.16090758</v>
      </c>
      <c r="M109" s="1">
        <v>3.74</v>
      </c>
      <c r="N109" s="1">
        <v>13.36</v>
      </c>
      <c r="O109" s="1">
        <v>650</v>
      </c>
      <c r="P109" s="1">
        <v>500</v>
      </c>
      <c r="Q109" t="s">
        <v>138</v>
      </c>
      <c r="R109" s="1">
        <v>25</v>
      </c>
      <c r="S109" s="1">
        <v>69.16090758</v>
      </c>
      <c r="T109" s="1">
        <v>3.74</v>
      </c>
      <c r="U109" s="1">
        <v>7.59</v>
      </c>
      <c r="V109" s="1">
        <v>71.850300000000004</v>
      </c>
      <c r="W109" t="s">
        <v>8</v>
      </c>
      <c r="X109" t="s">
        <v>9</v>
      </c>
      <c r="Y109" t="s">
        <v>9</v>
      </c>
      <c r="Z109" t="s">
        <v>10</v>
      </c>
      <c r="AA109" t="s">
        <v>9</v>
      </c>
      <c r="AB109" t="s">
        <v>139</v>
      </c>
    </row>
    <row r="110" spans="1:28" x14ac:dyDescent="0.25">
      <c r="A110" s="1" t="s">
        <v>0</v>
      </c>
      <c r="B110" t="s">
        <v>137</v>
      </c>
      <c r="C110" t="s">
        <v>48</v>
      </c>
      <c r="D110" t="s">
        <v>24</v>
      </c>
      <c r="E110" t="s">
        <v>17</v>
      </c>
      <c r="F110" t="s">
        <v>88</v>
      </c>
      <c r="G110" t="s">
        <v>25</v>
      </c>
      <c r="H110" s="1">
        <v>260</v>
      </c>
      <c r="I110" s="1">
        <v>200</v>
      </c>
      <c r="J110" t="s">
        <v>138</v>
      </c>
      <c r="K110" s="1">
        <v>25</v>
      </c>
      <c r="L110" s="1">
        <v>69.102599999999995</v>
      </c>
      <c r="M110" s="1">
        <v>3.82</v>
      </c>
      <c r="N110" s="1">
        <v>13.44</v>
      </c>
      <c r="O110" s="1">
        <v>650</v>
      </c>
      <c r="P110" s="1">
        <v>500</v>
      </c>
      <c r="Q110" t="s">
        <v>138</v>
      </c>
      <c r="R110" s="1">
        <v>25</v>
      </c>
      <c r="S110" s="1">
        <v>69.102599999999995</v>
      </c>
      <c r="T110" s="1">
        <v>3.82</v>
      </c>
      <c r="U110" s="1">
        <v>7.67</v>
      </c>
      <c r="V110" s="1">
        <v>71.850300000000004</v>
      </c>
      <c r="W110" t="s">
        <v>8</v>
      </c>
      <c r="X110" t="s">
        <v>9</v>
      </c>
      <c r="Y110" t="s">
        <v>9</v>
      </c>
      <c r="Z110" t="s">
        <v>10</v>
      </c>
      <c r="AA110" t="s">
        <v>9</v>
      </c>
      <c r="AB110" t="s">
        <v>139</v>
      </c>
    </row>
    <row r="111" spans="1:28" x14ac:dyDescent="0.25">
      <c r="A111" s="1" t="s">
        <v>0</v>
      </c>
      <c r="B111" t="s">
        <v>137</v>
      </c>
      <c r="C111" t="s">
        <v>48</v>
      </c>
      <c r="D111" t="s">
        <v>146</v>
      </c>
      <c r="E111" t="s">
        <v>17</v>
      </c>
      <c r="F111" t="s">
        <v>23</v>
      </c>
      <c r="G111" t="s">
        <v>25</v>
      </c>
      <c r="H111" s="1">
        <v>260</v>
      </c>
      <c r="I111" s="1">
        <v>200</v>
      </c>
      <c r="J111" t="s">
        <v>138</v>
      </c>
      <c r="K111" s="1">
        <v>25</v>
      </c>
      <c r="L111" s="1">
        <v>67.67</v>
      </c>
      <c r="M111" s="1">
        <v>5.82</v>
      </c>
      <c r="N111" s="1">
        <v>15.43</v>
      </c>
      <c r="O111" s="1">
        <v>650</v>
      </c>
      <c r="P111" s="1">
        <v>500</v>
      </c>
      <c r="Q111" t="s">
        <v>138</v>
      </c>
      <c r="R111" s="1">
        <v>25</v>
      </c>
      <c r="S111" s="1">
        <v>67.67</v>
      </c>
      <c r="T111" s="1">
        <v>5.82</v>
      </c>
      <c r="U111" s="1">
        <v>9.66</v>
      </c>
      <c r="V111" s="1">
        <v>71.850300000000004</v>
      </c>
      <c r="W111" t="s">
        <v>8</v>
      </c>
      <c r="X111" t="s">
        <v>9</v>
      </c>
      <c r="Y111" t="s">
        <v>9</v>
      </c>
      <c r="Z111" t="s">
        <v>10</v>
      </c>
      <c r="AA111" t="s">
        <v>9</v>
      </c>
      <c r="AB111" t="s">
        <v>139</v>
      </c>
    </row>
    <row r="112" spans="1:28" x14ac:dyDescent="0.25">
      <c r="A112" s="1" t="s">
        <v>0</v>
      </c>
      <c r="B112" t="s">
        <v>137</v>
      </c>
      <c r="C112" t="s">
        <v>48</v>
      </c>
      <c r="D112" t="s">
        <v>27</v>
      </c>
      <c r="E112" t="s">
        <v>17</v>
      </c>
      <c r="F112" t="s">
        <v>88</v>
      </c>
      <c r="G112" t="s">
        <v>25</v>
      </c>
      <c r="H112" s="1">
        <v>260</v>
      </c>
      <c r="I112" s="1">
        <v>200</v>
      </c>
      <c r="J112" t="s">
        <v>138</v>
      </c>
      <c r="K112" s="1">
        <v>25</v>
      </c>
      <c r="L112" s="1">
        <v>67.069999999999993</v>
      </c>
      <c r="M112" s="1">
        <v>6.65</v>
      </c>
      <c r="N112" s="1">
        <v>16.27</v>
      </c>
      <c r="O112" s="1">
        <v>650</v>
      </c>
      <c r="P112" s="1">
        <v>500</v>
      </c>
      <c r="Q112" t="s">
        <v>138</v>
      </c>
      <c r="R112" s="1">
        <v>25</v>
      </c>
      <c r="S112" s="1">
        <v>67.069999999999993</v>
      </c>
      <c r="T112" s="1">
        <v>6.65</v>
      </c>
      <c r="U112" s="1">
        <v>10.5</v>
      </c>
      <c r="V112" s="1">
        <v>71.850300000000004</v>
      </c>
      <c r="W112" t="s">
        <v>8</v>
      </c>
      <c r="X112" t="s">
        <v>9</v>
      </c>
      <c r="Y112" t="s">
        <v>9</v>
      </c>
      <c r="Z112" t="s">
        <v>10</v>
      </c>
      <c r="AA112" t="s">
        <v>9</v>
      </c>
      <c r="AB112" t="s">
        <v>139</v>
      </c>
    </row>
    <row r="113" spans="1:28" x14ac:dyDescent="0.25">
      <c r="A113" s="1" t="s">
        <v>0</v>
      </c>
      <c r="B113" t="s">
        <v>137</v>
      </c>
      <c r="C113" t="s">
        <v>48</v>
      </c>
      <c r="D113" t="s">
        <v>142</v>
      </c>
      <c r="E113" t="s">
        <v>4</v>
      </c>
      <c r="F113" t="s">
        <v>23</v>
      </c>
      <c r="G113" t="s">
        <v>19</v>
      </c>
      <c r="H113" s="1">
        <v>260</v>
      </c>
      <c r="I113" s="1">
        <v>200</v>
      </c>
      <c r="J113" t="s">
        <v>138</v>
      </c>
      <c r="K113" s="1">
        <v>25</v>
      </c>
      <c r="L113" s="1">
        <v>66.261799999999994</v>
      </c>
      <c r="M113" s="1">
        <v>7.78</v>
      </c>
      <c r="N113" s="1">
        <v>17.39</v>
      </c>
      <c r="O113" s="1">
        <v>650</v>
      </c>
      <c r="P113" s="1">
        <v>500</v>
      </c>
      <c r="Q113" t="s">
        <v>138</v>
      </c>
      <c r="R113" s="1">
        <v>25</v>
      </c>
      <c r="S113" s="1">
        <v>66.261799999999994</v>
      </c>
      <c r="T113" s="1">
        <v>7.78</v>
      </c>
      <c r="U113" s="1">
        <v>11.62</v>
      </c>
      <c r="V113" s="1">
        <v>71.850300000000004</v>
      </c>
      <c r="W113" t="s">
        <v>8</v>
      </c>
      <c r="X113" t="s">
        <v>9</v>
      </c>
      <c r="Y113" t="s">
        <v>9</v>
      </c>
      <c r="Z113" t="s">
        <v>10</v>
      </c>
      <c r="AA113" t="s">
        <v>9</v>
      </c>
      <c r="AB113" t="s">
        <v>139</v>
      </c>
    </row>
    <row r="114" spans="1:28" x14ac:dyDescent="0.25">
      <c r="A114" s="1" t="s">
        <v>0</v>
      </c>
      <c r="B114" t="s">
        <v>137</v>
      </c>
      <c r="C114" t="s">
        <v>48</v>
      </c>
      <c r="D114" t="s">
        <v>13</v>
      </c>
      <c r="E114" t="s">
        <v>4</v>
      </c>
      <c r="F114" t="s">
        <v>5</v>
      </c>
      <c r="G114" t="s">
        <v>6</v>
      </c>
      <c r="H114" s="1">
        <v>260</v>
      </c>
      <c r="I114" s="1">
        <v>200</v>
      </c>
      <c r="J114" t="s">
        <v>138</v>
      </c>
      <c r="K114" s="1">
        <v>35</v>
      </c>
      <c r="L114" s="1">
        <v>67.279622000000003</v>
      </c>
      <c r="M114" s="1">
        <v>6.36</v>
      </c>
      <c r="N114" s="1">
        <v>19.82</v>
      </c>
      <c r="O114" s="1">
        <v>650</v>
      </c>
      <c r="P114" s="1">
        <v>500</v>
      </c>
      <c r="Q114" t="s">
        <v>138</v>
      </c>
      <c r="R114" s="1">
        <v>70</v>
      </c>
      <c r="S114" s="1">
        <v>67.279622000000003</v>
      </c>
      <c r="T114" s="1">
        <v>6.36</v>
      </c>
      <c r="U114" s="1">
        <v>17.13</v>
      </c>
      <c r="V114" s="1">
        <v>71.850300000000004</v>
      </c>
      <c r="W114" t="s">
        <v>8</v>
      </c>
      <c r="X114" t="s">
        <v>9</v>
      </c>
      <c r="Y114" t="s">
        <v>9</v>
      </c>
      <c r="Z114" t="s">
        <v>47</v>
      </c>
      <c r="AA114" t="s">
        <v>9</v>
      </c>
      <c r="AB114" t="s">
        <v>139</v>
      </c>
    </row>
    <row r="115" spans="1:28" x14ac:dyDescent="0.25">
      <c r="A115" s="1" t="s">
        <v>0</v>
      </c>
      <c r="B115" t="s">
        <v>137</v>
      </c>
      <c r="C115" t="s">
        <v>48</v>
      </c>
      <c r="D115" t="s">
        <v>152</v>
      </c>
      <c r="E115" t="s">
        <v>17</v>
      </c>
      <c r="F115" t="s">
        <v>18</v>
      </c>
      <c r="G115" t="s">
        <v>19</v>
      </c>
      <c r="H115" s="1">
        <v>260</v>
      </c>
      <c r="I115" s="1">
        <v>200</v>
      </c>
      <c r="J115" t="s">
        <v>138</v>
      </c>
      <c r="K115" s="1">
        <v>20</v>
      </c>
      <c r="L115" s="1">
        <v>1</v>
      </c>
      <c r="M115" s="1">
        <v>0</v>
      </c>
      <c r="N115" s="1">
        <v>7.69</v>
      </c>
      <c r="O115" s="1">
        <v>650</v>
      </c>
      <c r="P115" s="1">
        <v>500</v>
      </c>
      <c r="Q115" t="s">
        <v>138</v>
      </c>
      <c r="R115" s="1">
        <v>20</v>
      </c>
      <c r="S115" s="1">
        <v>1</v>
      </c>
      <c r="T115" s="1">
        <v>0</v>
      </c>
      <c r="U115" s="1">
        <v>3.08</v>
      </c>
      <c r="V115" s="1">
        <v>1</v>
      </c>
      <c r="W115" t="s">
        <v>31</v>
      </c>
      <c r="X115" t="s">
        <v>32</v>
      </c>
      <c r="Y115" t="s">
        <v>9</v>
      </c>
      <c r="Z115" t="s">
        <v>10</v>
      </c>
      <c r="AA115" t="s">
        <v>9</v>
      </c>
      <c r="AB115" t="s">
        <v>139</v>
      </c>
    </row>
    <row r="116" spans="1:28" x14ac:dyDescent="0.25">
      <c r="A116" s="1" t="s">
        <v>0</v>
      </c>
      <c r="B116" t="s">
        <v>137</v>
      </c>
      <c r="C116" t="s">
        <v>48</v>
      </c>
      <c r="D116" t="s">
        <v>143</v>
      </c>
      <c r="E116" t="s">
        <v>17</v>
      </c>
      <c r="F116" t="s">
        <v>23</v>
      </c>
      <c r="G116" t="s">
        <v>19</v>
      </c>
      <c r="H116" s="1">
        <v>260</v>
      </c>
      <c r="I116" s="1">
        <v>200</v>
      </c>
      <c r="J116" t="s">
        <v>138</v>
      </c>
      <c r="K116" s="1">
        <v>25</v>
      </c>
      <c r="L116" s="1">
        <v>1</v>
      </c>
      <c r="M116" s="1">
        <v>0</v>
      </c>
      <c r="N116" s="1">
        <v>9.6199999999999992</v>
      </c>
      <c r="O116" s="1">
        <v>650</v>
      </c>
      <c r="P116" s="1">
        <v>500</v>
      </c>
      <c r="Q116" t="s">
        <v>138</v>
      </c>
      <c r="R116" s="1">
        <v>25</v>
      </c>
      <c r="S116" s="1">
        <v>1</v>
      </c>
      <c r="T116" s="1">
        <v>0</v>
      </c>
      <c r="U116" s="1">
        <v>3.85</v>
      </c>
      <c r="V116" s="1">
        <v>1</v>
      </c>
      <c r="W116" t="s">
        <v>31</v>
      </c>
      <c r="X116" t="s">
        <v>32</v>
      </c>
      <c r="Y116" t="s">
        <v>9</v>
      </c>
      <c r="Z116" t="s">
        <v>10</v>
      </c>
      <c r="AA116" t="s">
        <v>9</v>
      </c>
      <c r="AB116" t="s">
        <v>139</v>
      </c>
    </row>
    <row r="117" spans="1:28" x14ac:dyDescent="0.25">
      <c r="A117" s="1" t="s">
        <v>0</v>
      </c>
      <c r="B117" t="s">
        <v>137</v>
      </c>
      <c r="C117" t="s">
        <v>48</v>
      </c>
      <c r="D117" t="s">
        <v>145</v>
      </c>
      <c r="E117" t="s">
        <v>17</v>
      </c>
      <c r="F117" t="s">
        <v>23</v>
      </c>
      <c r="G117" t="s">
        <v>19</v>
      </c>
      <c r="H117" s="1">
        <v>260</v>
      </c>
      <c r="I117" s="1">
        <v>200</v>
      </c>
      <c r="J117" t="s">
        <v>138</v>
      </c>
      <c r="K117" s="1">
        <v>25</v>
      </c>
      <c r="L117" s="1">
        <v>1</v>
      </c>
      <c r="M117" s="1">
        <v>0</v>
      </c>
      <c r="N117" s="1">
        <v>9.6199999999999992</v>
      </c>
      <c r="O117" s="1">
        <v>650</v>
      </c>
      <c r="P117" s="1">
        <v>500</v>
      </c>
      <c r="Q117" t="s">
        <v>138</v>
      </c>
      <c r="R117" s="1">
        <v>25</v>
      </c>
      <c r="S117" s="1">
        <v>1</v>
      </c>
      <c r="T117" s="1">
        <v>0</v>
      </c>
      <c r="U117" s="1">
        <v>3.85</v>
      </c>
      <c r="V117" s="1">
        <v>1</v>
      </c>
      <c r="W117" t="s">
        <v>31</v>
      </c>
      <c r="X117" t="s">
        <v>32</v>
      </c>
      <c r="Y117" t="s">
        <v>9</v>
      </c>
      <c r="Z117" t="s">
        <v>10</v>
      </c>
      <c r="AA117" t="s">
        <v>9</v>
      </c>
      <c r="AB117" t="s">
        <v>139</v>
      </c>
    </row>
    <row r="118" spans="1:28" x14ac:dyDescent="0.25">
      <c r="A118" s="1" t="s">
        <v>80</v>
      </c>
      <c r="B118" t="s">
        <v>137</v>
      </c>
      <c r="C118" t="s">
        <v>2</v>
      </c>
      <c r="D118" t="s">
        <v>81</v>
      </c>
      <c r="E118" t="s">
        <v>4</v>
      </c>
      <c r="F118" t="s">
        <v>36</v>
      </c>
      <c r="G118" t="s">
        <v>19</v>
      </c>
      <c r="H118" s="1">
        <v>260</v>
      </c>
      <c r="I118" s="1">
        <v>200</v>
      </c>
      <c r="J118" t="s">
        <v>138</v>
      </c>
      <c r="K118" s="1">
        <v>4.99</v>
      </c>
      <c r="L118" s="1">
        <v>1.4446000000000001</v>
      </c>
      <c r="M118" s="1">
        <v>3.01</v>
      </c>
      <c r="N118" s="1">
        <v>4.93</v>
      </c>
      <c r="O118" s="1">
        <v>650</v>
      </c>
      <c r="P118" s="1">
        <v>500</v>
      </c>
      <c r="Q118" t="s">
        <v>138</v>
      </c>
      <c r="R118" s="1">
        <v>4.99</v>
      </c>
      <c r="S118" s="1">
        <v>1.4446000000000001</v>
      </c>
      <c r="T118" s="1">
        <v>3.01</v>
      </c>
      <c r="U118" s="1">
        <v>3.78</v>
      </c>
      <c r="V118" s="1">
        <v>1.4894000000000001</v>
      </c>
      <c r="W118" t="s">
        <v>8</v>
      </c>
      <c r="X118" t="s">
        <v>9</v>
      </c>
      <c r="Y118" t="s">
        <v>9</v>
      </c>
      <c r="Z118" t="s">
        <v>10</v>
      </c>
      <c r="AA118" t="s">
        <v>9</v>
      </c>
      <c r="AB118" t="s">
        <v>153</v>
      </c>
    </row>
    <row r="119" spans="1:28" x14ac:dyDescent="0.25">
      <c r="A119" s="1" t="s">
        <v>80</v>
      </c>
      <c r="B119" t="s">
        <v>137</v>
      </c>
      <c r="C119" t="s">
        <v>2</v>
      </c>
      <c r="D119" t="s">
        <v>24</v>
      </c>
      <c r="E119" t="s">
        <v>17</v>
      </c>
      <c r="F119" t="s">
        <v>50</v>
      </c>
      <c r="G119" t="s">
        <v>6</v>
      </c>
      <c r="H119" s="1">
        <v>260</v>
      </c>
      <c r="I119" s="1">
        <v>200</v>
      </c>
      <c r="J119" t="s">
        <v>138</v>
      </c>
      <c r="K119" s="1">
        <v>1</v>
      </c>
      <c r="L119" s="1">
        <v>1.4139999999999999</v>
      </c>
      <c r="M119" s="1">
        <v>5.0599999999999996</v>
      </c>
      <c r="N119" s="1">
        <v>5.45</v>
      </c>
      <c r="O119" s="1">
        <v>650</v>
      </c>
      <c r="P119" s="1">
        <v>500</v>
      </c>
      <c r="Q119" t="s">
        <v>138</v>
      </c>
      <c r="R119" s="1">
        <v>1</v>
      </c>
      <c r="S119" s="1">
        <v>1.4139999999999999</v>
      </c>
      <c r="T119" s="1">
        <v>5.0599999999999996</v>
      </c>
      <c r="U119" s="1">
        <v>5.22</v>
      </c>
      <c r="V119" s="1">
        <v>1.4894000000000001</v>
      </c>
      <c r="W119" t="s">
        <v>8</v>
      </c>
      <c r="X119" t="s">
        <v>9</v>
      </c>
      <c r="Y119" t="s">
        <v>9</v>
      </c>
      <c r="Z119" t="s">
        <v>10</v>
      </c>
      <c r="AA119" t="s">
        <v>9</v>
      </c>
      <c r="AB119" t="s">
        <v>153</v>
      </c>
    </row>
    <row r="120" spans="1:28" x14ac:dyDescent="0.25">
      <c r="A120" s="1" t="s">
        <v>80</v>
      </c>
      <c r="B120" t="s">
        <v>137</v>
      </c>
      <c r="C120" t="s">
        <v>2</v>
      </c>
      <c r="D120" t="s">
        <v>144</v>
      </c>
      <c r="E120" t="s">
        <v>4</v>
      </c>
      <c r="F120" t="s">
        <v>5</v>
      </c>
      <c r="G120" t="s">
        <v>25</v>
      </c>
      <c r="H120" s="1">
        <v>260</v>
      </c>
      <c r="I120" s="1">
        <v>200</v>
      </c>
      <c r="J120" t="s">
        <v>138</v>
      </c>
      <c r="K120" s="1">
        <v>11</v>
      </c>
      <c r="L120" s="1">
        <v>1.44</v>
      </c>
      <c r="M120" s="1">
        <v>3.32</v>
      </c>
      <c r="N120" s="1">
        <v>7.55</v>
      </c>
      <c r="O120" s="1">
        <v>650</v>
      </c>
      <c r="P120" s="1">
        <v>500</v>
      </c>
      <c r="Q120" t="s">
        <v>138</v>
      </c>
      <c r="R120" s="1">
        <v>11</v>
      </c>
      <c r="S120" s="1">
        <v>1.44</v>
      </c>
      <c r="T120" s="1">
        <v>3.32</v>
      </c>
      <c r="U120" s="1">
        <v>5.01</v>
      </c>
      <c r="V120" s="1">
        <v>1.4894000000000001</v>
      </c>
      <c r="W120" t="s">
        <v>8</v>
      </c>
      <c r="X120" t="s">
        <v>9</v>
      </c>
      <c r="Y120" t="s">
        <v>9</v>
      </c>
      <c r="Z120" t="s">
        <v>10</v>
      </c>
      <c r="AA120" t="s">
        <v>9</v>
      </c>
      <c r="AB120" t="s">
        <v>153</v>
      </c>
    </row>
    <row r="121" spans="1:28" x14ac:dyDescent="0.25">
      <c r="A121" s="1" t="s">
        <v>80</v>
      </c>
      <c r="B121" t="s">
        <v>137</v>
      </c>
      <c r="C121" t="s">
        <v>2</v>
      </c>
      <c r="D121" t="s">
        <v>140</v>
      </c>
      <c r="E121" t="s">
        <v>4</v>
      </c>
      <c r="F121" t="s">
        <v>5</v>
      </c>
      <c r="G121" t="s">
        <v>15</v>
      </c>
      <c r="H121" s="1">
        <v>260</v>
      </c>
      <c r="I121" s="1">
        <v>200</v>
      </c>
      <c r="J121" t="s">
        <v>138</v>
      </c>
      <c r="K121" s="1">
        <v>10</v>
      </c>
      <c r="L121" s="1">
        <v>1.43</v>
      </c>
      <c r="M121" s="1">
        <v>3.99</v>
      </c>
      <c r="N121" s="1">
        <v>7.83</v>
      </c>
      <c r="O121" s="1">
        <v>650</v>
      </c>
      <c r="P121" s="1">
        <v>500</v>
      </c>
      <c r="Q121" t="s">
        <v>138</v>
      </c>
      <c r="R121" s="1">
        <v>10</v>
      </c>
      <c r="S121" s="1">
        <v>1.43</v>
      </c>
      <c r="T121" s="1">
        <v>3.99</v>
      </c>
      <c r="U121" s="1">
        <v>5.53</v>
      </c>
      <c r="V121" s="1">
        <v>1.4894000000000001</v>
      </c>
      <c r="W121" t="s">
        <v>8</v>
      </c>
      <c r="X121" t="s">
        <v>9</v>
      </c>
      <c r="Y121" t="s">
        <v>9</v>
      </c>
      <c r="Z121" t="s">
        <v>10</v>
      </c>
      <c r="AA121" t="s">
        <v>9</v>
      </c>
      <c r="AB121" t="s">
        <v>153</v>
      </c>
    </row>
    <row r="122" spans="1:28" x14ac:dyDescent="0.25">
      <c r="A122" s="1" t="s">
        <v>80</v>
      </c>
      <c r="B122" t="s">
        <v>137</v>
      </c>
      <c r="C122" t="s">
        <v>2</v>
      </c>
      <c r="D122" t="s">
        <v>13</v>
      </c>
      <c r="E122" t="s">
        <v>4</v>
      </c>
      <c r="F122" t="s">
        <v>5</v>
      </c>
      <c r="G122" t="s">
        <v>6</v>
      </c>
      <c r="H122" s="1">
        <v>260</v>
      </c>
      <c r="I122" s="1">
        <v>200</v>
      </c>
      <c r="J122" t="s">
        <v>138</v>
      </c>
      <c r="K122" s="1">
        <v>12</v>
      </c>
      <c r="L122" s="1">
        <v>1.4382999999999999</v>
      </c>
      <c r="M122" s="1">
        <v>3.43</v>
      </c>
      <c r="N122" s="1">
        <v>8.0500000000000007</v>
      </c>
      <c r="O122" s="1">
        <v>650</v>
      </c>
      <c r="P122" s="1">
        <v>500</v>
      </c>
      <c r="Q122" t="s">
        <v>138</v>
      </c>
      <c r="R122" s="1">
        <v>12</v>
      </c>
      <c r="S122" s="1">
        <v>1.4382999999999999</v>
      </c>
      <c r="T122" s="1">
        <v>3.43</v>
      </c>
      <c r="U122" s="1">
        <v>5.28</v>
      </c>
      <c r="V122" s="1">
        <v>1.4894000000000001</v>
      </c>
      <c r="W122" t="s">
        <v>8</v>
      </c>
      <c r="X122" t="s">
        <v>9</v>
      </c>
      <c r="Y122" t="s">
        <v>9</v>
      </c>
      <c r="Z122" t="s">
        <v>10</v>
      </c>
      <c r="AA122" t="s">
        <v>9</v>
      </c>
      <c r="AB122" t="s">
        <v>153</v>
      </c>
    </row>
    <row r="123" spans="1:28" x14ac:dyDescent="0.25">
      <c r="A123" s="1" t="s">
        <v>80</v>
      </c>
      <c r="B123" t="s">
        <v>137</v>
      </c>
      <c r="C123" t="s">
        <v>2</v>
      </c>
      <c r="D123" t="s">
        <v>14</v>
      </c>
      <c r="E123" t="s">
        <v>4</v>
      </c>
      <c r="F123" t="s">
        <v>5</v>
      </c>
      <c r="G123" t="s">
        <v>15</v>
      </c>
      <c r="H123" s="1">
        <v>260</v>
      </c>
      <c r="I123" s="1">
        <v>200</v>
      </c>
      <c r="J123" t="s">
        <v>138</v>
      </c>
      <c r="K123" s="1">
        <v>15</v>
      </c>
      <c r="L123" s="1">
        <v>1.41</v>
      </c>
      <c r="M123" s="1">
        <v>5.33</v>
      </c>
      <c r="N123" s="1">
        <v>11.1</v>
      </c>
      <c r="O123" s="1">
        <v>650</v>
      </c>
      <c r="P123" s="1">
        <v>500</v>
      </c>
      <c r="Q123" t="s">
        <v>138</v>
      </c>
      <c r="R123" s="1">
        <v>15</v>
      </c>
      <c r="S123" s="1">
        <v>1.41</v>
      </c>
      <c r="T123" s="1">
        <v>5.33</v>
      </c>
      <c r="U123" s="1">
        <v>7.64</v>
      </c>
      <c r="V123" s="1">
        <v>1.4894000000000001</v>
      </c>
      <c r="W123" t="s">
        <v>8</v>
      </c>
      <c r="X123" t="s">
        <v>9</v>
      </c>
      <c r="Y123" t="s">
        <v>9</v>
      </c>
      <c r="Z123" t="s">
        <v>10</v>
      </c>
      <c r="AA123" t="s">
        <v>9</v>
      </c>
      <c r="AB123" t="s">
        <v>153</v>
      </c>
    </row>
    <row r="124" spans="1:28" x14ac:dyDescent="0.25">
      <c r="A124" s="1" t="s">
        <v>80</v>
      </c>
      <c r="B124" t="s">
        <v>137</v>
      </c>
      <c r="C124" t="s">
        <v>2</v>
      </c>
      <c r="D124" t="s">
        <v>141</v>
      </c>
      <c r="E124" t="s">
        <v>4</v>
      </c>
      <c r="F124" t="s">
        <v>18</v>
      </c>
      <c r="G124" t="s">
        <v>25</v>
      </c>
      <c r="H124" s="1">
        <v>260</v>
      </c>
      <c r="I124" s="1">
        <v>200</v>
      </c>
      <c r="J124" t="s">
        <v>138</v>
      </c>
      <c r="K124" s="1">
        <v>20</v>
      </c>
      <c r="L124" s="1">
        <v>1.4276800000000001</v>
      </c>
      <c r="M124" s="1">
        <v>4.1399999999999997</v>
      </c>
      <c r="N124" s="1">
        <v>11.84</v>
      </c>
      <c r="O124" s="1">
        <v>650</v>
      </c>
      <c r="P124" s="1">
        <v>500</v>
      </c>
      <c r="Q124" t="s">
        <v>138</v>
      </c>
      <c r="R124" s="1">
        <v>20</v>
      </c>
      <c r="S124" s="1">
        <v>1.4276800000000001</v>
      </c>
      <c r="T124" s="1">
        <v>4.1399999999999997</v>
      </c>
      <c r="U124" s="1">
        <v>7.22</v>
      </c>
      <c r="V124" s="1">
        <v>1.4894000000000001</v>
      </c>
      <c r="W124" t="s">
        <v>8</v>
      </c>
      <c r="X124" t="s">
        <v>9</v>
      </c>
      <c r="Y124" t="s">
        <v>9</v>
      </c>
      <c r="Z124" t="s">
        <v>10</v>
      </c>
      <c r="AA124" t="s">
        <v>9</v>
      </c>
      <c r="AB124" t="s">
        <v>153</v>
      </c>
    </row>
    <row r="125" spans="1:28" x14ac:dyDescent="0.25">
      <c r="A125" s="1" t="s">
        <v>80</v>
      </c>
      <c r="B125" t="s">
        <v>137</v>
      </c>
      <c r="C125" t="s">
        <v>2</v>
      </c>
      <c r="D125" t="s">
        <v>143</v>
      </c>
      <c r="E125" t="s">
        <v>17</v>
      </c>
      <c r="F125" t="s">
        <v>18</v>
      </c>
      <c r="G125" t="s">
        <v>19</v>
      </c>
      <c r="H125" s="1">
        <v>260</v>
      </c>
      <c r="I125" s="1">
        <v>200</v>
      </c>
      <c r="J125" t="s">
        <v>138</v>
      </c>
      <c r="K125" s="1">
        <v>20</v>
      </c>
      <c r="L125" s="1">
        <v>1.4212</v>
      </c>
      <c r="M125" s="1">
        <v>4.58</v>
      </c>
      <c r="N125" s="1">
        <v>12.27</v>
      </c>
      <c r="O125" s="1">
        <v>650</v>
      </c>
      <c r="P125" s="1">
        <v>500</v>
      </c>
      <c r="Q125" t="s">
        <v>138</v>
      </c>
      <c r="R125" s="1">
        <v>20</v>
      </c>
      <c r="S125" s="1">
        <v>1.4212</v>
      </c>
      <c r="T125" s="1">
        <v>4.58</v>
      </c>
      <c r="U125" s="1">
        <v>7.66</v>
      </c>
      <c r="V125" s="1">
        <v>1.4894000000000001</v>
      </c>
      <c r="W125" t="s">
        <v>8</v>
      </c>
      <c r="X125" t="s">
        <v>9</v>
      </c>
      <c r="Y125" t="s">
        <v>9</v>
      </c>
      <c r="Z125" t="s">
        <v>10</v>
      </c>
      <c r="AA125" t="s">
        <v>9</v>
      </c>
      <c r="AB125" t="s">
        <v>153</v>
      </c>
    </row>
    <row r="126" spans="1:28" x14ac:dyDescent="0.25">
      <c r="A126" s="1" t="s">
        <v>80</v>
      </c>
      <c r="B126" t="s">
        <v>137</v>
      </c>
      <c r="C126" t="s">
        <v>2</v>
      </c>
      <c r="D126" t="s">
        <v>29</v>
      </c>
      <c r="E126" t="s">
        <v>4</v>
      </c>
      <c r="F126" t="s">
        <v>5</v>
      </c>
      <c r="G126" t="s">
        <v>6</v>
      </c>
      <c r="H126" s="1">
        <v>260</v>
      </c>
      <c r="I126" s="1">
        <v>200</v>
      </c>
      <c r="J126" t="s">
        <v>138</v>
      </c>
      <c r="K126" s="1">
        <v>25</v>
      </c>
      <c r="L126" s="1">
        <v>1.4484999999999999</v>
      </c>
      <c r="M126" s="1">
        <v>2.75</v>
      </c>
      <c r="N126" s="1">
        <v>12.36</v>
      </c>
      <c r="O126" s="1">
        <v>650</v>
      </c>
      <c r="P126" s="1">
        <v>500</v>
      </c>
      <c r="Q126" t="s">
        <v>138</v>
      </c>
      <c r="R126" s="1">
        <v>25</v>
      </c>
      <c r="S126" s="1">
        <v>1.4484999999999999</v>
      </c>
      <c r="T126" s="1">
        <v>2.75</v>
      </c>
      <c r="U126" s="1">
        <v>6.59</v>
      </c>
      <c r="V126" s="1">
        <v>1.4894000000000001</v>
      </c>
      <c r="W126" t="s">
        <v>8</v>
      </c>
      <c r="X126" t="s">
        <v>9</v>
      </c>
      <c r="Y126" t="s">
        <v>9</v>
      </c>
      <c r="Z126" t="s">
        <v>10</v>
      </c>
      <c r="AA126" t="s">
        <v>9</v>
      </c>
      <c r="AB126" t="s">
        <v>153</v>
      </c>
    </row>
    <row r="127" spans="1:28" x14ac:dyDescent="0.25">
      <c r="A127" s="1" t="s">
        <v>80</v>
      </c>
      <c r="B127" t="s">
        <v>137</v>
      </c>
      <c r="C127" t="s">
        <v>2</v>
      </c>
      <c r="D127" t="s">
        <v>142</v>
      </c>
      <c r="E127" t="s">
        <v>4</v>
      </c>
      <c r="F127" t="s">
        <v>23</v>
      </c>
      <c r="G127" t="s">
        <v>19</v>
      </c>
      <c r="H127" s="1">
        <v>260</v>
      </c>
      <c r="I127" s="1">
        <v>200</v>
      </c>
      <c r="J127" t="s">
        <v>138</v>
      </c>
      <c r="K127" s="1">
        <v>25</v>
      </c>
      <c r="L127" s="1">
        <v>1.4474</v>
      </c>
      <c r="M127" s="1">
        <v>2.82</v>
      </c>
      <c r="N127" s="1">
        <v>12.44</v>
      </c>
      <c r="O127" s="1">
        <v>650</v>
      </c>
      <c r="P127" s="1">
        <v>500</v>
      </c>
      <c r="Q127" t="s">
        <v>138</v>
      </c>
      <c r="R127" s="1">
        <v>25</v>
      </c>
      <c r="S127" s="1">
        <v>1.4474</v>
      </c>
      <c r="T127" s="1">
        <v>2.82</v>
      </c>
      <c r="U127" s="1">
        <v>6.67</v>
      </c>
      <c r="V127" s="1">
        <v>1.4894000000000001</v>
      </c>
      <c r="W127" t="s">
        <v>8</v>
      </c>
      <c r="X127" t="s">
        <v>9</v>
      </c>
      <c r="Y127" t="s">
        <v>9</v>
      </c>
      <c r="Z127" t="s">
        <v>10</v>
      </c>
      <c r="AA127" t="s">
        <v>9</v>
      </c>
      <c r="AB127" t="s">
        <v>153</v>
      </c>
    </row>
    <row r="128" spans="1:28" x14ac:dyDescent="0.25">
      <c r="A128" s="1" t="s">
        <v>80</v>
      </c>
      <c r="B128" t="s">
        <v>137</v>
      </c>
      <c r="C128" t="s">
        <v>2</v>
      </c>
      <c r="D128" t="s">
        <v>24</v>
      </c>
      <c r="E128" t="s">
        <v>17</v>
      </c>
      <c r="F128" t="s">
        <v>5</v>
      </c>
      <c r="G128" t="s">
        <v>25</v>
      </c>
      <c r="H128" s="1">
        <v>260</v>
      </c>
      <c r="I128" s="1">
        <v>200</v>
      </c>
      <c r="J128" t="s">
        <v>138</v>
      </c>
      <c r="K128" s="1">
        <v>25</v>
      </c>
      <c r="L128" s="1">
        <v>1.4438</v>
      </c>
      <c r="M128" s="1">
        <v>3.06</v>
      </c>
      <c r="N128" s="1">
        <v>12.68</v>
      </c>
      <c r="O128" s="1">
        <v>650</v>
      </c>
      <c r="P128" s="1">
        <v>500</v>
      </c>
      <c r="Q128" t="s">
        <v>138</v>
      </c>
      <c r="R128" s="1">
        <v>25</v>
      </c>
      <c r="S128" s="1">
        <v>1.4438</v>
      </c>
      <c r="T128" s="1">
        <v>3.06</v>
      </c>
      <c r="U128" s="1">
        <v>6.91</v>
      </c>
      <c r="V128" s="1">
        <v>1.4894000000000001</v>
      </c>
      <c r="W128" t="s">
        <v>8</v>
      </c>
      <c r="X128" t="s">
        <v>9</v>
      </c>
      <c r="Y128" t="s">
        <v>9</v>
      </c>
      <c r="Z128" t="s">
        <v>10</v>
      </c>
      <c r="AA128" t="s">
        <v>9</v>
      </c>
      <c r="AB128" t="s">
        <v>153</v>
      </c>
    </row>
    <row r="129" spans="1:28" x14ac:dyDescent="0.25">
      <c r="A129" s="1" t="s">
        <v>80</v>
      </c>
      <c r="B129" t="s">
        <v>137</v>
      </c>
      <c r="C129" t="s">
        <v>2</v>
      </c>
      <c r="D129" t="s">
        <v>141</v>
      </c>
      <c r="E129" t="s">
        <v>4</v>
      </c>
      <c r="F129" t="s">
        <v>23</v>
      </c>
      <c r="G129" t="s">
        <v>25</v>
      </c>
      <c r="H129" s="1">
        <v>260</v>
      </c>
      <c r="I129" s="1">
        <v>200</v>
      </c>
      <c r="J129" t="s">
        <v>138</v>
      </c>
      <c r="K129" s="1">
        <v>25</v>
      </c>
      <c r="L129" s="1">
        <v>1.4276800000000001</v>
      </c>
      <c r="M129" s="1">
        <v>4.1399999999999997</v>
      </c>
      <c r="N129" s="1">
        <v>13.76</v>
      </c>
      <c r="O129" s="1">
        <v>650</v>
      </c>
      <c r="P129" s="1">
        <v>500</v>
      </c>
      <c r="Q129" t="s">
        <v>138</v>
      </c>
      <c r="R129" s="1">
        <v>25</v>
      </c>
      <c r="S129" s="1">
        <v>1.4276800000000001</v>
      </c>
      <c r="T129" s="1">
        <v>4.1399999999999997</v>
      </c>
      <c r="U129" s="1">
        <v>7.99</v>
      </c>
      <c r="V129" s="1">
        <v>1.4894000000000001</v>
      </c>
      <c r="W129" t="s">
        <v>8</v>
      </c>
      <c r="X129" t="s">
        <v>9</v>
      </c>
      <c r="Y129" t="s">
        <v>9</v>
      </c>
      <c r="Z129" t="s">
        <v>10</v>
      </c>
      <c r="AA129" t="s">
        <v>9</v>
      </c>
      <c r="AB129" t="s">
        <v>153</v>
      </c>
    </row>
    <row r="130" spans="1:28" x14ac:dyDescent="0.25">
      <c r="A130" s="1" t="s">
        <v>80</v>
      </c>
      <c r="B130" t="s">
        <v>137</v>
      </c>
      <c r="C130" t="s">
        <v>2</v>
      </c>
      <c r="D130" t="s">
        <v>143</v>
      </c>
      <c r="E130" t="s">
        <v>17</v>
      </c>
      <c r="F130" t="s">
        <v>23</v>
      </c>
      <c r="G130" t="s">
        <v>19</v>
      </c>
      <c r="H130" s="1">
        <v>260</v>
      </c>
      <c r="I130" s="1">
        <v>200</v>
      </c>
      <c r="J130" t="s">
        <v>138</v>
      </c>
      <c r="K130" s="1">
        <v>25</v>
      </c>
      <c r="L130" s="1">
        <v>1.4212</v>
      </c>
      <c r="M130" s="1">
        <v>4.58</v>
      </c>
      <c r="N130" s="1">
        <v>14.19</v>
      </c>
      <c r="O130" s="1">
        <v>650</v>
      </c>
      <c r="P130" s="1">
        <v>500</v>
      </c>
      <c r="Q130" t="s">
        <v>138</v>
      </c>
      <c r="R130" s="1">
        <v>25</v>
      </c>
      <c r="S130" s="1">
        <v>1.4212</v>
      </c>
      <c r="T130" s="1">
        <v>4.58</v>
      </c>
      <c r="U130" s="1">
        <v>8.43</v>
      </c>
      <c r="V130" s="1">
        <v>1.4894000000000001</v>
      </c>
      <c r="W130" t="s">
        <v>8</v>
      </c>
      <c r="X130" t="s">
        <v>9</v>
      </c>
      <c r="Y130" t="s">
        <v>9</v>
      </c>
      <c r="Z130" t="s">
        <v>10</v>
      </c>
      <c r="AA130" t="s">
        <v>9</v>
      </c>
      <c r="AB130" t="s">
        <v>153</v>
      </c>
    </row>
    <row r="131" spans="1:28" x14ac:dyDescent="0.25">
      <c r="A131" s="1" t="s">
        <v>80</v>
      </c>
      <c r="B131" t="s">
        <v>137</v>
      </c>
      <c r="C131" t="s">
        <v>2</v>
      </c>
      <c r="D131" t="s">
        <v>146</v>
      </c>
      <c r="E131" t="s">
        <v>17</v>
      </c>
      <c r="F131" t="s">
        <v>23</v>
      </c>
      <c r="G131" t="s">
        <v>25</v>
      </c>
      <c r="H131" s="1">
        <v>260</v>
      </c>
      <c r="I131" s="1">
        <v>200</v>
      </c>
      <c r="J131" t="s">
        <v>138</v>
      </c>
      <c r="K131" s="1">
        <v>25</v>
      </c>
      <c r="L131" s="1">
        <v>1.4194</v>
      </c>
      <c r="M131" s="1">
        <v>4.7</v>
      </c>
      <c r="N131" s="1">
        <v>14.32</v>
      </c>
      <c r="O131" s="1">
        <v>650</v>
      </c>
      <c r="P131" s="1">
        <v>500</v>
      </c>
      <c r="Q131" t="s">
        <v>138</v>
      </c>
      <c r="R131" s="1">
        <v>25</v>
      </c>
      <c r="S131" s="1">
        <v>1.4194</v>
      </c>
      <c r="T131" s="1">
        <v>4.7</v>
      </c>
      <c r="U131" s="1">
        <v>8.5500000000000007</v>
      </c>
      <c r="V131" s="1">
        <v>1.4894000000000001</v>
      </c>
      <c r="W131" t="s">
        <v>8</v>
      </c>
      <c r="X131" t="s">
        <v>9</v>
      </c>
      <c r="Y131" t="s">
        <v>9</v>
      </c>
      <c r="Z131" t="s">
        <v>10</v>
      </c>
      <c r="AA131" t="s">
        <v>9</v>
      </c>
      <c r="AB131" t="s">
        <v>153</v>
      </c>
    </row>
    <row r="132" spans="1:28" x14ac:dyDescent="0.25">
      <c r="A132" s="1" t="s">
        <v>80</v>
      </c>
      <c r="B132" t="s">
        <v>137</v>
      </c>
      <c r="C132" t="s">
        <v>2</v>
      </c>
      <c r="D132" t="s">
        <v>145</v>
      </c>
      <c r="E132" t="s">
        <v>17</v>
      </c>
      <c r="F132" t="s">
        <v>23</v>
      </c>
      <c r="G132" t="s">
        <v>19</v>
      </c>
      <c r="H132" s="1">
        <v>260</v>
      </c>
      <c r="I132" s="1">
        <v>200</v>
      </c>
      <c r="J132" t="s">
        <v>138</v>
      </c>
      <c r="K132" s="1">
        <v>25</v>
      </c>
      <c r="L132" s="1">
        <v>1.4175</v>
      </c>
      <c r="M132" s="1">
        <v>4.83</v>
      </c>
      <c r="N132" s="1">
        <v>14.44</v>
      </c>
      <c r="O132" s="1">
        <v>650</v>
      </c>
      <c r="P132" s="1">
        <v>500</v>
      </c>
      <c r="Q132" t="s">
        <v>138</v>
      </c>
      <c r="R132" s="1">
        <v>25</v>
      </c>
      <c r="S132" s="1">
        <v>1.4175</v>
      </c>
      <c r="T132" s="1">
        <v>4.83</v>
      </c>
      <c r="U132" s="1">
        <v>8.67</v>
      </c>
      <c r="V132" s="1">
        <v>1.4894000000000001</v>
      </c>
      <c r="W132" t="s">
        <v>8</v>
      </c>
      <c r="X132" t="s">
        <v>9</v>
      </c>
      <c r="Y132" t="s">
        <v>9</v>
      </c>
      <c r="Z132" t="s">
        <v>10</v>
      </c>
      <c r="AA132" t="s">
        <v>9</v>
      </c>
      <c r="AB132" t="s">
        <v>153</v>
      </c>
    </row>
    <row r="133" spans="1:28" x14ac:dyDescent="0.25">
      <c r="A133" s="1" t="s">
        <v>80</v>
      </c>
      <c r="B133" t="s">
        <v>137</v>
      </c>
      <c r="C133" t="s">
        <v>2</v>
      </c>
      <c r="D133" t="s">
        <v>27</v>
      </c>
      <c r="E133" t="s">
        <v>17</v>
      </c>
      <c r="F133" t="s">
        <v>5</v>
      </c>
      <c r="G133" t="s">
        <v>25</v>
      </c>
      <c r="H133" s="1">
        <v>260</v>
      </c>
      <c r="I133" s="1">
        <v>200</v>
      </c>
      <c r="J133" t="s">
        <v>138</v>
      </c>
      <c r="K133" s="1">
        <v>25</v>
      </c>
      <c r="L133" s="1">
        <v>1.4123000000000001</v>
      </c>
      <c r="M133" s="1">
        <v>5.18</v>
      </c>
      <c r="N133" s="1">
        <v>14.79</v>
      </c>
      <c r="O133" s="1">
        <v>650</v>
      </c>
      <c r="P133" s="1">
        <v>500</v>
      </c>
      <c r="Q133" t="s">
        <v>138</v>
      </c>
      <c r="R133" s="1">
        <v>25</v>
      </c>
      <c r="S133" s="1">
        <v>1.4123000000000001</v>
      </c>
      <c r="T133" s="1">
        <v>5.18</v>
      </c>
      <c r="U133" s="1">
        <v>9.02</v>
      </c>
      <c r="V133" s="1">
        <v>1.4894000000000001</v>
      </c>
      <c r="W133" t="s">
        <v>8</v>
      </c>
      <c r="X133" t="s">
        <v>9</v>
      </c>
      <c r="Y133" t="s">
        <v>9</v>
      </c>
      <c r="Z133" t="s">
        <v>10</v>
      </c>
      <c r="AA133" t="s">
        <v>9</v>
      </c>
      <c r="AB133" t="s">
        <v>153</v>
      </c>
    </row>
    <row r="134" spans="1:28" x14ac:dyDescent="0.25">
      <c r="A134" s="1" t="s">
        <v>80</v>
      </c>
      <c r="B134" t="s">
        <v>137</v>
      </c>
      <c r="C134" t="s">
        <v>34</v>
      </c>
      <c r="D134" t="s">
        <v>24</v>
      </c>
      <c r="E134" t="s">
        <v>17</v>
      </c>
      <c r="F134" t="s">
        <v>50</v>
      </c>
      <c r="G134" t="s">
        <v>6</v>
      </c>
      <c r="H134" s="1">
        <v>260</v>
      </c>
      <c r="I134" s="1">
        <v>200</v>
      </c>
      <c r="J134" t="s">
        <v>138</v>
      </c>
      <c r="K134" s="1">
        <v>1</v>
      </c>
      <c r="L134" s="1">
        <v>0.77308237499999999</v>
      </c>
      <c r="M134" s="1">
        <v>2.92</v>
      </c>
      <c r="N134" s="1">
        <v>3.31</v>
      </c>
      <c r="O134" s="1">
        <v>650</v>
      </c>
      <c r="P134" s="1">
        <v>500</v>
      </c>
      <c r="Q134" t="s">
        <v>138</v>
      </c>
      <c r="R134" s="1">
        <v>1</v>
      </c>
      <c r="S134" s="1">
        <v>0.77308237499999999</v>
      </c>
      <c r="T134" s="1">
        <v>2.92</v>
      </c>
      <c r="U134" s="1">
        <v>3.08</v>
      </c>
      <c r="V134" s="1">
        <v>0.79635</v>
      </c>
      <c r="W134" t="s">
        <v>8</v>
      </c>
      <c r="X134" t="s">
        <v>9</v>
      </c>
      <c r="Y134" t="s">
        <v>9</v>
      </c>
      <c r="Z134" t="s">
        <v>147</v>
      </c>
      <c r="AA134" t="s">
        <v>9</v>
      </c>
      <c r="AB134" t="s">
        <v>153</v>
      </c>
    </row>
    <row r="135" spans="1:28" x14ac:dyDescent="0.25">
      <c r="A135" s="1" t="s">
        <v>80</v>
      </c>
      <c r="B135" t="s">
        <v>137</v>
      </c>
      <c r="C135" t="s">
        <v>34</v>
      </c>
      <c r="D135" t="s">
        <v>143</v>
      </c>
      <c r="E135" t="s">
        <v>17</v>
      </c>
      <c r="F135" t="s">
        <v>18</v>
      </c>
      <c r="G135" t="s">
        <v>19</v>
      </c>
      <c r="H135" s="1">
        <v>260</v>
      </c>
      <c r="I135" s="1">
        <v>200</v>
      </c>
      <c r="J135" t="s">
        <v>138</v>
      </c>
      <c r="K135" s="1">
        <v>20</v>
      </c>
      <c r="L135" s="1">
        <v>0.78310000000000002</v>
      </c>
      <c r="M135" s="1">
        <v>1.66</v>
      </c>
      <c r="N135" s="1">
        <v>9.36</v>
      </c>
      <c r="O135" s="1">
        <v>650</v>
      </c>
      <c r="P135" s="1">
        <v>500</v>
      </c>
      <c r="Q135" t="s">
        <v>138</v>
      </c>
      <c r="R135" s="1">
        <v>20</v>
      </c>
      <c r="S135" s="1">
        <v>0.78310000000000002</v>
      </c>
      <c r="T135" s="1">
        <v>1.66</v>
      </c>
      <c r="U135" s="1">
        <v>4.74</v>
      </c>
      <c r="V135" s="1">
        <v>0.79635</v>
      </c>
      <c r="W135" t="s">
        <v>8</v>
      </c>
      <c r="X135" t="s">
        <v>9</v>
      </c>
      <c r="Y135" t="s">
        <v>9</v>
      </c>
      <c r="Z135" t="s">
        <v>147</v>
      </c>
      <c r="AA135" t="s">
        <v>9</v>
      </c>
      <c r="AB135" t="s">
        <v>153</v>
      </c>
    </row>
    <row r="136" spans="1:28" x14ac:dyDescent="0.25">
      <c r="A136" s="1" t="s">
        <v>80</v>
      </c>
      <c r="B136" t="s">
        <v>137</v>
      </c>
      <c r="C136" t="s">
        <v>34</v>
      </c>
      <c r="D136" t="s">
        <v>141</v>
      </c>
      <c r="E136" t="s">
        <v>4</v>
      </c>
      <c r="F136" t="s">
        <v>18</v>
      </c>
      <c r="G136" t="s">
        <v>25</v>
      </c>
      <c r="H136" s="1">
        <v>260</v>
      </c>
      <c r="I136" s="1">
        <v>200</v>
      </c>
      <c r="J136" t="s">
        <v>138</v>
      </c>
      <c r="K136" s="1">
        <v>20</v>
      </c>
      <c r="L136" s="1">
        <v>0.78254999999999997</v>
      </c>
      <c r="M136" s="1">
        <v>1.73</v>
      </c>
      <c r="N136" s="1">
        <v>9.43</v>
      </c>
      <c r="O136" s="1">
        <v>650</v>
      </c>
      <c r="P136" s="1">
        <v>500</v>
      </c>
      <c r="Q136" t="s">
        <v>138</v>
      </c>
      <c r="R136" s="1">
        <v>20</v>
      </c>
      <c r="S136" s="1">
        <v>0.78254999999999997</v>
      </c>
      <c r="T136" s="1">
        <v>1.73</v>
      </c>
      <c r="U136" s="1">
        <v>4.8099999999999996</v>
      </c>
      <c r="V136" s="1">
        <v>0.79635</v>
      </c>
      <c r="W136" t="s">
        <v>8</v>
      </c>
      <c r="X136" t="s">
        <v>9</v>
      </c>
      <c r="Y136" t="s">
        <v>9</v>
      </c>
      <c r="Z136" t="s">
        <v>147</v>
      </c>
      <c r="AA136" t="s">
        <v>9</v>
      </c>
      <c r="AB136" t="s">
        <v>153</v>
      </c>
    </row>
    <row r="137" spans="1:28" x14ac:dyDescent="0.25">
      <c r="A137" s="1" t="s">
        <v>80</v>
      </c>
      <c r="B137" t="s">
        <v>137</v>
      </c>
      <c r="C137" t="s">
        <v>34</v>
      </c>
      <c r="D137" t="s">
        <v>146</v>
      </c>
      <c r="E137" t="s">
        <v>17</v>
      </c>
      <c r="F137" t="s">
        <v>23</v>
      </c>
      <c r="G137" t="s">
        <v>25</v>
      </c>
      <c r="H137" s="1">
        <v>260</v>
      </c>
      <c r="I137" s="1">
        <v>200</v>
      </c>
      <c r="J137" t="s">
        <v>138</v>
      </c>
      <c r="K137" s="1">
        <v>25</v>
      </c>
      <c r="L137" s="1">
        <v>0.78749999999999998</v>
      </c>
      <c r="M137" s="1">
        <v>1.1100000000000001</v>
      </c>
      <c r="N137" s="1">
        <v>10.73</v>
      </c>
      <c r="O137" s="1">
        <v>650</v>
      </c>
      <c r="P137" s="1">
        <v>500</v>
      </c>
      <c r="Q137" t="s">
        <v>138</v>
      </c>
      <c r="R137" s="1">
        <v>25</v>
      </c>
      <c r="S137" s="1">
        <v>0.78749999999999998</v>
      </c>
      <c r="T137" s="1">
        <v>1.1100000000000001</v>
      </c>
      <c r="U137" s="1">
        <v>4.96</v>
      </c>
      <c r="V137" s="1">
        <v>0.79635</v>
      </c>
      <c r="W137" t="s">
        <v>8</v>
      </c>
      <c r="X137" t="s">
        <v>9</v>
      </c>
      <c r="Y137" t="s">
        <v>9</v>
      </c>
      <c r="Z137" t="s">
        <v>147</v>
      </c>
      <c r="AA137" t="s">
        <v>9</v>
      </c>
      <c r="AB137" t="s">
        <v>153</v>
      </c>
    </row>
    <row r="138" spans="1:28" x14ac:dyDescent="0.25">
      <c r="A138" s="1" t="s">
        <v>80</v>
      </c>
      <c r="B138" t="s">
        <v>137</v>
      </c>
      <c r="C138" t="s">
        <v>34</v>
      </c>
      <c r="D138" t="s">
        <v>142</v>
      </c>
      <c r="E138" t="s">
        <v>4</v>
      </c>
      <c r="F138" t="s">
        <v>23</v>
      </c>
      <c r="G138" t="s">
        <v>19</v>
      </c>
      <c r="H138" s="1">
        <v>260</v>
      </c>
      <c r="I138" s="1">
        <v>200</v>
      </c>
      <c r="J138" t="s">
        <v>138</v>
      </c>
      <c r="K138" s="1">
        <v>25</v>
      </c>
      <c r="L138" s="1">
        <v>0.78700000000000003</v>
      </c>
      <c r="M138" s="1">
        <v>1.17</v>
      </c>
      <c r="N138" s="1">
        <v>10.79</v>
      </c>
      <c r="O138" s="1">
        <v>650</v>
      </c>
      <c r="P138" s="1">
        <v>500</v>
      </c>
      <c r="Q138" t="s">
        <v>138</v>
      </c>
      <c r="R138" s="1">
        <v>25</v>
      </c>
      <c r="S138" s="1">
        <v>0.78700000000000003</v>
      </c>
      <c r="T138" s="1">
        <v>1.17</v>
      </c>
      <c r="U138" s="1">
        <v>5.0199999999999996</v>
      </c>
      <c r="V138" s="1">
        <v>0.79635</v>
      </c>
      <c r="W138" t="s">
        <v>8</v>
      </c>
      <c r="X138" t="s">
        <v>9</v>
      </c>
      <c r="Y138" t="s">
        <v>9</v>
      </c>
      <c r="Z138" t="s">
        <v>147</v>
      </c>
      <c r="AA138" t="s">
        <v>9</v>
      </c>
      <c r="AB138" t="s">
        <v>153</v>
      </c>
    </row>
    <row r="139" spans="1:28" x14ac:dyDescent="0.25">
      <c r="A139" s="1" t="s">
        <v>80</v>
      </c>
      <c r="B139" t="s">
        <v>137</v>
      </c>
      <c r="C139" t="s">
        <v>34</v>
      </c>
      <c r="D139" t="s">
        <v>24</v>
      </c>
      <c r="E139" t="s">
        <v>17</v>
      </c>
      <c r="F139" t="s">
        <v>23</v>
      </c>
      <c r="G139" t="s">
        <v>25</v>
      </c>
      <c r="H139" s="1">
        <v>260</v>
      </c>
      <c r="I139" s="1">
        <v>200</v>
      </c>
      <c r="J139" t="s">
        <v>138</v>
      </c>
      <c r="K139" s="1">
        <v>25</v>
      </c>
      <c r="L139" s="1">
        <v>0.78659999999999997</v>
      </c>
      <c r="M139" s="1">
        <v>1.22</v>
      </c>
      <c r="N139" s="1">
        <v>10.84</v>
      </c>
      <c r="O139" s="1">
        <v>650</v>
      </c>
      <c r="P139" s="1">
        <v>500</v>
      </c>
      <c r="Q139" t="s">
        <v>138</v>
      </c>
      <c r="R139" s="1">
        <v>25</v>
      </c>
      <c r="S139" s="1">
        <v>0.78659999999999997</v>
      </c>
      <c r="T139" s="1">
        <v>1.22</v>
      </c>
      <c r="U139" s="1">
        <v>5.07</v>
      </c>
      <c r="V139" s="1">
        <v>0.79635</v>
      </c>
      <c r="W139" t="s">
        <v>8</v>
      </c>
      <c r="X139" t="s">
        <v>9</v>
      </c>
      <c r="Y139" t="s">
        <v>9</v>
      </c>
      <c r="Z139" t="s">
        <v>147</v>
      </c>
      <c r="AA139" t="s">
        <v>9</v>
      </c>
      <c r="AB139" t="s">
        <v>153</v>
      </c>
    </row>
    <row r="140" spans="1:28" x14ac:dyDescent="0.25">
      <c r="A140" s="1" t="s">
        <v>80</v>
      </c>
      <c r="B140" t="s">
        <v>137</v>
      </c>
      <c r="C140" t="s">
        <v>34</v>
      </c>
      <c r="D140" t="s">
        <v>29</v>
      </c>
      <c r="E140" t="s">
        <v>4</v>
      </c>
      <c r="F140" t="s">
        <v>5</v>
      </c>
      <c r="G140" t="s">
        <v>6</v>
      </c>
      <c r="H140" s="1">
        <v>260</v>
      </c>
      <c r="I140" s="1">
        <v>200</v>
      </c>
      <c r="J140" t="s">
        <v>138</v>
      </c>
      <c r="K140" s="1">
        <v>20</v>
      </c>
      <c r="L140" s="1">
        <v>0.77049000000000001</v>
      </c>
      <c r="M140" s="1">
        <v>3.25</v>
      </c>
      <c r="N140" s="1">
        <v>10.94</v>
      </c>
      <c r="O140" s="1">
        <v>650</v>
      </c>
      <c r="P140" s="1">
        <v>500</v>
      </c>
      <c r="Q140" t="s">
        <v>138</v>
      </c>
      <c r="R140" s="1">
        <v>25</v>
      </c>
      <c r="S140" s="1">
        <v>0.77049000000000001</v>
      </c>
      <c r="T140" s="1">
        <v>3.25</v>
      </c>
      <c r="U140" s="1">
        <v>7.09</v>
      </c>
      <c r="V140" s="1">
        <v>0.79635</v>
      </c>
      <c r="W140" t="s">
        <v>8</v>
      </c>
      <c r="X140" t="s">
        <v>9</v>
      </c>
      <c r="Y140" t="s">
        <v>9</v>
      </c>
      <c r="Z140" t="s">
        <v>10</v>
      </c>
      <c r="AA140" t="s">
        <v>9</v>
      </c>
      <c r="AB140" t="s">
        <v>153</v>
      </c>
    </row>
    <row r="141" spans="1:28" x14ac:dyDescent="0.25">
      <c r="A141" s="1" t="s">
        <v>80</v>
      </c>
      <c r="B141" t="s">
        <v>137</v>
      </c>
      <c r="C141" t="s">
        <v>34</v>
      </c>
      <c r="D141" t="s">
        <v>145</v>
      </c>
      <c r="E141" t="s">
        <v>17</v>
      </c>
      <c r="F141" t="s">
        <v>23</v>
      </c>
      <c r="G141" t="s">
        <v>19</v>
      </c>
      <c r="H141" s="1">
        <v>260</v>
      </c>
      <c r="I141" s="1">
        <v>200</v>
      </c>
      <c r="J141" t="s">
        <v>138</v>
      </c>
      <c r="K141" s="1">
        <v>25</v>
      </c>
      <c r="L141" s="1">
        <v>0.78349999999999997</v>
      </c>
      <c r="M141" s="1">
        <v>1.61</v>
      </c>
      <c r="N141" s="1">
        <v>11.23</v>
      </c>
      <c r="O141" s="1">
        <v>650</v>
      </c>
      <c r="P141" s="1">
        <v>500</v>
      </c>
      <c r="Q141" t="s">
        <v>138</v>
      </c>
      <c r="R141" s="1">
        <v>25</v>
      </c>
      <c r="S141" s="1">
        <v>0.78349999999999997</v>
      </c>
      <c r="T141" s="1">
        <v>1.61</v>
      </c>
      <c r="U141" s="1">
        <v>5.46</v>
      </c>
      <c r="V141" s="1">
        <v>0.79635</v>
      </c>
      <c r="W141" t="s">
        <v>8</v>
      </c>
      <c r="X141" t="s">
        <v>9</v>
      </c>
      <c r="Y141" t="s">
        <v>9</v>
      </c>
      <c r="Z141" t="s">
        <v>147</v>
      </c>
      <c r="AA141" t="s">
        <v>9</v>
      </c>
      <c r="AB141" t="s">
        <v>153</v>
      </c>
    </row>
    <row r="142" spans="1:28" x14ac:dyDescent="0.25">
      <c r="A142" s="1" t="s">
        <v>80</v>
      </c>
      <c r="B142" t="s">
        <v>137</v>
      </c>
      <c r="C142" t="s">
        <v>34</v>
      </c>
      <c r="D142" t="s">
        <v>143</v>
      </c>
      <c r="E142" t="s">
        <v>17</v>
      </c>
      <c r="F142" t="s">
        <v>23</v>
      </c>
      <c r="G142" t="s">
        <v>19</v>
      </c>
      <c r="H142" s="1">
        <v>260</v>
      </c>
      <c r="I142" s="1">
        <v>200</v>
      </c>
      <c r="J142" t="s">
        <v>138</v>
      </c>
      <c r="K142" s="1">
        <v>25</v>
      </c>
      <c r="L142" s="1">
        <v>0.78310000000000002</v>
      </c>
      <c r="M142" s="1">
        <v>1.66</v>
      </c>
      <c r="N142" s="1">
        <v>11.28</v>
      </c>
      <c r="O142" s="1">
        <v>650</v>
      </c>
      <c r="P142" s="1">
        <v>500</v>
      </c>
      <c r="Q142" t="s">
        <v>138</v>
      </c>
      <c r="R142" s="1">
        <v>25</v>
      </c>
      <c r="S142" s="1">
        <v>0.78310000000000002</v>
      </c>
      <c r="T142" s="1">
        <v>1.66</v>
      </c>
      <c r="U142" s="1">
        <v>5.51</v>
      </c>
      <c r="V142" s="1">
        <v>0.79635</v>
      </c>
      <c r="W142" t="s">
        <v>8</v>
      </c>
      <c r="X142" t="s">
        <v>9</v>
      </c>
      <c r="Y142" t="s">
        <v>9</v>
      </c>
      <c r="Z142" t="s">
        <v>147</v>
      </c>
      <c r="AA142" t="s">
        <v>9</v>
      </c>
      <c r="AB142" t="s">
        <v>153</v>
      </c>
    </row>
    <row r="143" spans="1:28" x14ac:dyDescent="0.25">
      <c r="A143" s="1" t="s">
        <v>80</v>
      </c>
      <c r="B143" t="s">
        <v>137</v>
      </c>
      <c r="C143" t="s">
        <v>34</v>
      </c>
      <c r="D143" t="s">
        <v>27</v>
      </c>
      <c r="E143" t="s">
        <v>17</v>
      </c>
      <c r="F143" t="s">
        <v>5</v>
      </c>
      <c r="G143" t="s">
        <v>25</v>
      </c>
      <c r="H143" s="1">
        <v>260</v>
      </c>
      <c r="I143" s="1">
        <v>200</v>
      </c>
      <c r="J143" t="s">
        <v>138</v>
      </c>
      <c r="K143" s="1">
        <v>25</v>
      </c>
      <c r="L143" s="1">
        <v>0.78290000000000004</v>
      </c>
      <c r="M143" s="1">
        <v>1.69</v>
      </c>
      <c r="N143" s="1">
        <v>11.3</v>
      </c>
      <c r="O143" s="1">
        <v>650</v>
      </c>
      <c r="P143" s="1">
        <v>500</v>
      </c>
      <c r="Q143" t="s">
        <v>138</v>
      </c>
      <c r="R143" s="1">
        <v>25</v>
      </c>
      <c r="S143" s="1">
        <v>0.78290000000000004</v>
      </c>
      <c r="T143" s="1">
        <v>1.69</v>
      </c>
      <c r="U143" s="1">
        <v>5.54</v>
      </c>
      <c r="V143" s="1">
        <v>0.79635</v>
      </c>
      <c r="W143" t="s">
        <v>8</v>
      </c>
      <c r="X143" t="s">
        <v>9</v>
      </c>
      <c r="Y143" t="s">
        <v>9</v>
      </c>
      <c r="Z143" t="s">
        <v>147</v>
      </c>
      <c r="AA143" t="s">
        <v>9</v>
      </c>
      <c r="AB143" t="s">
        <v>153</v>
      </c>
    </row>
    <row r="144" spans="1:28" x14ac:dyDescent="0.25">
      <c r="A144" s="1" t="s">
        <v>80</v>
      </c>
      <c r="B144" t="s">
        <v>137</v>
      </c>
      <c r="C144" t="s">
        <v>34</v>
      </c>
      <c r="D144" t="s">
        <v>141</v>
      </c>
      <c r="E144" t="s">
        <v>4</v>
      </c>
      <c r="F144" t="s">
        <v>23</v>
      </c>
      <c r="G144" t="s">
        <v>25</v>
      </c>
      <c r="H144" s="1">
        <v>260</v>
      </c>
      <c r="I144" s="1">
        <v>200</v>
      </c>
      <c r="J144" t="s">
        <v>138</v>
      </c>
      <c r="K144" s="1">
        <v>25</v>
      </c>
      <c r="L144" s="1">
        <v>0.78254999999999997</v>
      </c>
      <c r="M144" s="1">
        <v>1.73</v>
      </c>
      <c r="N144" s="1">
        <v>11.35</v>
      </c>
      <c r="O144" s="1">
        <v>650</v>
      </c>
      <c r="P144" s="1">
        <v>500</v>
      </c>
      <c r="Q144" t="s">
        <v>138</v>
      </c>
      <c r="R144" s="1">
        <v>25</v>
      </c>
      <c r="S144" s="1">
        <v>0.78254999999999997</v>
      </c>
      <c r="T144" s="1">
        <v>1.73</v>
      </c>
      <c r="U144" s="1">
        <v>5.58</v>
      </c>
      <c r="V144" s="1">
        <v>0.79635</v>
      </c>
      <c r="W144" t="s">
        <v>8</v>
      </c>
      <c r="X144" t="s">
        <v>9</v>
      </c>
      <c r="Y144" t="s">
        <v>9</v>
      </c>
      <c r="Z144" t="s">
        <v>147</v>
      </c>
      <c r="AA144" t="s">
        <v>9</v>
      </c>
      <c r="AB144" t="s">
        <v>153</v>
      </c>
    </row>
    <row r="145" spans="1:28" x14ac:dyDescent="0.25">
      <c r="A145" s="1" t="s">
        <v>80</v>
      </c>
      <c r="B145" t="s">
        <v>137</v>
      </c>
      <c r="C145" t="s">
        <v>40</v>
      </c>
      <c r="D145" t="s">
        <v>24</v>
      </c>
      <c r="E145" t="s">
        <v>17</v>
      </c>
      <c r="F145" t="s">
        <v>50</v>
      </c>
      <c r="G145" t="s">
        <v>6</v>
      </c>
      <c r="H145" s="1">
        <v>260</v>
      </c>
      <c r="I145" s="1">
        <v>200</v>
      </c>
      <c r="J145" t="s">
        <v>138</v>
      </c>
      <c r="K145" s="1">
        <v>1</v>
      </c>
      <c r="L145" s="1">
        <v>1.7910999999999999</v>
      </c>
      <c r="M145" s="1">
        <v>3.75</v>
      </c>
      <c r="N145" s="1">
        <v>4.13</v>
      </c>
      <c r="O145" s="1">
        <v>650</v>
      </c>
      <c r="P145" s="1">
        <v>500</v>
      </c>
      <c r="Q145" t="s">
        <v>138</v>
      </c>
      <c r="R145" s="1">
        <v>1</v>
      </c>
      <c r="S145" s="1">
        <v>1.7910999999999999</v>
      </c>
      <c r="T145" s="1">
        <v>3.75</v>
      </c>
      <c r="U145" s="1">
        <v>3.9</v>
      </c>
      <c r="V145" s="1">
        <v>1.8608499999999999</v>
      </c>
      <c r="W145" t="s">
        <v>8</v>
      </c>
      <c r="X145" t="s">
        <v>9</v>
      </c>
      <c r="Y145" t="s">
        <v>9</v>
      </c>
      <c r="Z145" t="s">
        <v>10</v>
      </c>
      <c r="AA145" t="s">
        <v>9</v>
      </c>
      <c r="AB145" t="s">
        <v>153</v>
      </c>
    </row>
    <row r="146" spans="1:28" x14ac:dyDescent="0.25">
      <c r="A146" s="1" t="s">
        <v>80</v>
      </c>
      <c r="B146" t="s">
        <v>137</v>
      </c>
      <c r="C146" t="s">
        <v>40</v>
      </c>
      <c r="D146" t="s">
        <v>81</v>
      </c>
      <c r="E146" t="s">
        <v>4</v>
      </c>
      <c r="F146" t="s">
        <v>36</v>
      </c>
      <c r="G146" t="s">
        <v>19</v>
      </c>
      <c r="H146" s="1">
        <v>260</v>
      </c>
      <c r="I146" s="1">
        <v>200</v>
      </c>
      <c r="J146" t="s">
        <v>138</v>
      </c>
      <c r="K146" s="1">
        <v>4.99</v>
      </c>
      <c r="L146" s="1">
        <v>1.7511000000000001</v>
      </c>
      <c r="M146" s="1">
        <v>5.9</v>
      </c>
      <c r="N146" s="1">
        <v>7.82</v>
      </c>
      <c r="O146" s="1">
        <v>650</v>
      </c>
      <c r="P146" s="1">
        <v>500</v>
      </c>
      <c r="Q146" t="s">
        <v>138</v>
      </c>
      <c r="R146" s="1">
        <v>4.99</v>
      </c>
      <c r="S146" s="1">
        <v>1.7511000000000001</v>
      </c>
      <c r="T146" s="1">
        <v>5.9</v>
      </c>
      <c r="U146" s="1">
        <v>6.67</v>
      </c>
      <c r="V146" s="1">
        <v>1.8608499999999999</v>
      </c>
      <c r="W146" t="s">
        <v>8</v>
      </c>
      <c r="X146" t="s">
        <v>9</v>
      </c>
      <c r="Y146" t="s">
        <v>9</v>
      </c>
      <c r="Z146" t="s">
        <v>10</v>
      </c>
      <c r="AA146" t="s">
        <v>9</v>
      </c>
      <c r="AB146" t="s">
        <v>153</v>
      </c>
    </row>
    <row r="147" spans="1:28" x14ac:dyDescent="0.25">
      <c r="A147" s="1" t="s">
        <v>80</v>
      </c>
      <c r="B147" t="s">
        <v>137</v>
      </c>
      <c r="C147" t="s">
        <v>40</v>
      </c>
      <c r="D147" t="s">
        <v>146</v>
      </c>
      <c r="E147" t="s">
        <v>17</v>
      </c>
      <c r="F147" t="s">
        <v>23</v>
      </c>
      <c r="G147" t="s">
        <v>25</v>
      </c>
      <c r="H147" s="1">
        <v>260</v>
      </c>
      <c r="I147" s="1">
        <v>200</v>
      </c>
      <c r="J147" t="s">
        <v>138</v>
      </c>
      <c r="K147" s="1">
        <v>25</v>
      </c>
      <c r="L147" s="1">
        <v>1.8273999999999999</v>
      </c>
      <c r="M147" s="1">
        <v>1.8</v>
      </c>
      <c r="N147" s="1">
        <v>11.41</v>
      </c>
      <c r="O147" s="1">
        <v>650</v>
      </c>
      <c r="P147" s="1">
        <v>500</v>
      </c>
      <c r="Q147" t="s">
        <v>138</v>
      </c>
      <c r="R147" s="1">
        <v>25</v>
      </c>
      <c r="S147" s="1">
        <v>1.8273999999999999</v>
      </c>
      <c r="T147" s="1">
        <v>1.8</v>
      </c>
      <c r="U147" s="1">
        <v>5.64</v>
      </c>
      <c r="V147" s="1">
        <v>1.8608499999999999</v>
      </c>
      <c r="W147" t="s">
        <v>8</v>
      </c>
      <c r="X147" t="s">
        <v>9</v>
      </c>
      <c r="Y147" t="s">
        <v>9</v>
      </c>
      <c r="Z147" t="s">
        <v>10</v>
      </c>
      <c r="AA147" t="s">
        <v>9</v>
      </c>
      <c r="AB147" t="s">
        <v>153</v>
      </c>
    </row>
    <row r="148" spans="1:28" x14ac:dyDescent="0.25">
      <c r="A148" s="1" t="s">
        <v>80</v>
      </c>
      <c r="B148" t="s">
        <v>137</v>
      </c>
      <c r="C148" t="s">
        <v>40</v>
      </c>
      <c r="D148" t="s">
        <v>13</v>
      </c>
      <c r="E148" t="s">
        <v>4</v>
      </c>
      <c r="F148" t="s">
        <v>5</v>
      </c>
      <c r="G148" t="s">
        <v>6</v>
      </c>
      <c r="H148" s="1">
        <v>260</v>
      </c>
      <c r="I148" s="1">
        <v>200</v>
      </c>
      <c r="J148" t="s">
        <v>138</v>
      </c>
      <c r="K148" s="1">
        <v>20</v>
      </c>
      <c r="L148" s="1">
        <v>1.7786999999999999</v>
      </c>
      <c r="M148" s="1">
        <v>4.41</v>
      </c>
      <c r="N148" s="1">
        <v>12.11</v>
      </c>
      <c r="O148" s="1">
        <v>650</v>
      </c>
      <c r="P148" s="1">
        <v>500</v>
      </c>
      <c r="Q148" t="s">
        <v>138</v>
      </c>
      <c r="R148" s="1">
        <v>35</v>
      </c>
      <c r="S148" s="1">
        <v>1.7786999999999999</v>
      </c>
      <c r="T148" s="1">
        <v>4.41</v>
      </c>
      <c r="U148" s="1">
        <v>9.8000000000000007</v>
      </c>
      <c r="V148" s="1">
        <v>1.8608499999999999</v>
      </c>
      <c r="W148" t="s">
        <v>8</v>
      </c>
      <c r="X148" t="s">
        <v>9</v>
      </c>
      <c r="Y148" t="s">
        <v>9</v>
      </c>
      <c r="Z148" t="s">
        <v>10</v>
      </c>
      <c r="AA148" t="s">
        <v>9</v>
      </c>
      <c r="AB148" t="s">
        <v>153</v>
      </c>
    </row>
    <row r="149" spans="1:28" x14ac:dyDescent="0.25">
      <c r="A149" s="1" t="s">
        <v>80</v>
      </c>
      <c r="B149" t="s">
        <v>137</v>
      </c>
      <c r="C149" t="s">
        <v>40</v>
      </c>
      <c r="D149" t="s">
        <v>145</v>
      </c>
      <c r="E149" t="s">
        <v>17</v>
      </c>
      <c r="F149" t="s">
        <v>23</v>
      </c>
      <c r="G149" t="s">
        <v>19</v>
      </c>
      <c r="H149" s="1">
        <v>260</v>
      </c>
      <c r="I149" s="1">
        <v>200</v>
      </c>
      <c r="J149" t="s">
        <v>138</v>
      </c>
      <c r="K149" s="1">
        <v>25</v>
      </c>
      <c r="L149" s="1">
        <v>1.78</v>
      </c>
      <c r="M149" s="1">
        <v>4.34</v>
      </c>
      <c r="N149" s="1">
        <v>13.96</v>
      </c>
      <c r="O149" s="1">
        <v>650</v>
      </c>
      <c r="P149" s="1">
        <v>500</v>
      </c>
      <c r="Q149" t="s">
        <v>138</v>
      </c>
      <c r="R149" s="1">
        <v>25</v>
      </c>
      <c r="S149" s="1">
        <v>1.78</v>
      </c>
      <c r="T149" s="1">
        <v>4.34</v>
      </c>
      <c r="U149" s="1">
        <v>8.19</v>
      </c>
      <c r="V149" s="1">
        <v>1.8608499999999999</v>
      </c>
      <c r="W149" t="s">
        <v>8</v>
      </c>
      <c r="X149" t="s">
        <v>9</v>
      </c>
      <c r="Y149" t="s">
        <v>9</v>
      </c>
      <c r="Z149" t="s">
        <v>10</v>
      </c>
      <c r="AA149" t="s">
        <v>9</v>
      </c>
      <c r="AB149" t="s">
        <v>153</v>
      </c>
    </row>
    <row r="150" spans="1:28" x14ac:dyDescent="0.25">
      <c r="A150" s="1" t="s">
        <v>80</v>
      </c>
      <c r="B150" t="s">
        <v>137</v>
      </c>
      <c r="C150" t="s">
        <v>40</v>
      </c>
      <c r="D150" t="s">
        <v>141</v>
      </c>
      <c r="E150" t="s">
        <v>4</v>
      </c>
      <c r="F150" t="s">
        <v>18</v>
      </c>
      <c r="G150" t="s">
        <v>25</v>
      </c>
      <c r="H150" s="1">
        <v>260</v>
      </c>
      <c r="I150" s="1">
        <v>200</v>
      </c>
      <c r="J150" t="s">
        <v>138</v>
      </c>
      <c r="K150" s="1">
        <v>20</v>
      </c>
      <c r="L150" s="1">
        <v>1.7292000000000001</v>
      </c>
      <c r="M150" s="1">
        <v>7.07</v>
      </c>
      <c r="N150" s="1">
        <v>14.77</v>
      </c>
      <c r="O150" s="1">
        <v>650</v>
      </c>
      <c r="P150" s="1">
        <v>500</v>
      </c>
      <c r="Q150" t="s">
        <v>138</v>
      </c>
      <c r="R150" s="1">
        <v>20</v>
      </c>
      <c r="S150" s="1">
        <v>1.7292000000000001</v>
      </c>
      <c r="T150" s="1">
        <v>7.07</v>
      </c>
      <c r="U150" s="1">
        <v>10.15</v>
      </c>
      <c r="V150" s="1">
        <v>1.8608499999999999</v>
      </c>
      <c r="W150" t="s">
        <v>8</v>
      </c>
      <c r="X150" t="s">
        <v>9</v>
      </c>
      <c r="Y150" t="s">
        <v>9</v>
      </c>
      <c r="Z150" t="s">
        <v>10</v>
      </c>
      <c r="AA150" t="s">
        <v>9</v>
      </c>
      <c r="AB150" t="s">
        <v>153</v>
      </c>
    </row>
    <row r="151" spans="1:28" x14ac:dyDescent="0.25">
      <c r="A151" s="1" t="s">
        <v>80</v>
      </c>
      <c r="B151" t="s">
        <v>137</v>
      </c>
      <c r="C151" t="s">
        <v>40</v>
      </c>
      <c r="D151" t="s">
        <v>27</v>
      </c>
      <c r="E151" t="s">
        <v>17</v>
      </c>
      <c r="F151" t="s">
        <v>5</v>
      </c>
      <c r="G151" t="s">
        <v>25</v>
      </c>
      <c r="H151" s="1">
        <v>260</v>
      </c>
      <c r="I151" s="1">
        <v>200</v>
      </c>
      <c r="J151" t="s">
        <v>138</v>
      </c>
      <c r="K151" s="1">
        <v>25</v>
      </c>
      <c r="L151" s="1">
        <v>1.7494000000000001</v>
      </c>
      <c r="M151" s="1">
        <v>5.99</v>
      </c>
      <c r="N151" s="1">
        <v>15.6</v>
      </c>
      <c r="O151" s="1">
        <v>650</v>
      </c>
      <c r="P151" s="1">
        <v>500</v>
      </c>
      <c r="Q151" t="s">
        <v>138</v>
      </c>
      <c r="R151" s="1">
        <v>25</v>
      </c>
      <c r="S151" s="1">
        <v>1.7494000000000001</v>
      </c>
      <c r="T151" s="1">
        <v>5.99</v>
      </c>
      <c r="U151" s="1">
        <v>9.84</v>
      </c>
      <c r="V151" s="1">
        <v>1.8608499999999999</v>
      </c>
      <c r="W151" t="s">
        <v>8</v>
      </c>
      <c r="X151" t="s">
        <v>9</v>
      </c>
      <c r="Y151" t="s">
        <v>9</v>
      </c>
      <c r="Z151" t="s">
        <v>10</v>
      </c>
      <c r="AA151" t="s">
        <v>9</v>
      </c>
      <c r="AB151" t="s">
        <v>153</v>
      </c>
    </row>
    <row r="152" spans="1:28" x14ac:dyDescent="0.25">
      <c r="A152" s="1" t="s">
        <v>80</v>
      </c>
      <c r="B152" t="s">
        <v>137</v>
      </c>
      <c r="C152" t="s">
        <v>40</v>
      </c>
      <c r="D152" t="s">
        <v>24</v>
      </c>
      <c r="E152" t="s">
        <v>17</v>
      </c>
      <c r="F152" t="s">
        <v>5</v>
      </c>
      <c r="G152" t="s">
        <v>25</v>
      </c>
      <c r="H152" s="1">
        <v>260</v>
      </c>
      <c r="I152" s="1">
        <v>200</v>
      </c>
      <c r="J152" t="s">
        <v>138</v>
      </c>
      <c r="K152" s="1">
        <v>25</v>
      </c>
      <c r="L152" s="1">
        <v>1.7481</v>
      </c>
      <c r="M152" s="1">
        <v>6.06</v>
      </c>
      <c r="N152" s="1">
        <v>15.67</v>
      </c>
      <c r="O152" s="1">
        <v>650</v>
      </c>
      <c r="P152" s="1">
        <v>500</v>
      </c>
      <c r="Q152" t="s">
        <v>138</v>
      </c>
      <c r="R152" s="1">
        <v>25</v>
      </c>
      <c r="S152" s="1">
        <v>1.7481</v>
      </c>
      <c r="T152" s="1">
        <v>6.06</v>
      </c>
      <c r="U152" s="1">
        <v>9.91</v>
      </c>
      <c r="V152" s="1">
        <v>1.8608499999999999</v>
      </c>
      <c r="W152" t="s">
        <v>8</v>
      </c>
      <c r="X152" t="s">
        <v>9</v>
      </c>
      <c r="Y152" t="s">
        <v>9</v>
      </c>
      <c r="Z152" t="s">
        <v>10</v>
      </c>
      <c r="AA152" t="s">
        <v>9</v>
      </c>
      <c r="AB152" t="s">
        <v>153</v>
      </c>
    </row>
    <row r="153" spans="1:28" x14ac:dyDescent="0.25">
      <c r="A153" s="1" t="s">
        <v>80</v>
      </c>
      <c r="B153" t="s">
        <v>137</v>
      </c>
      <c r="C153" t="s">
        <v>40</v>
      </c>
      <c r="D153" t="s">
        <v>141</v>
      </c>
      <c r="E153" t="s">
        <v>4</v>
      </c>
      <c r="F153" t="s">
        <v>23</v>
      </c>
      <c r="G153" t="s">
        <v>25</v>
      </c>
      <c r="H153" s="1">
        <v>260</v>
      </c>
      <c r="I153" s="1">
        <v>200</v>
      </c>
      <c r="J153" t="s">
        <v>138</v>
      </c>
      <c r="K153" s="1">
        <v>25</v>
      </c>
      <c r="L153" s="1">
        <v>1.7292000000000001</v>
      </c>
      <c r="M153" s="1">
        <v>7.07</v>
      </c>
      <c r="N153" s="1">
        <v>16.690000000000001</v>
      </c>
      <c r="O153" s="1">
        <v>650</v>
      </c>
      <c r="P153" s="1">
        <v>500</v>
      </c>
      <c r="Q153" t="s">
        <v>138</v>
      </c>
      <c r="R153" s="1">
        <v>25</v>
      </c>
      <c r="S153" s="1">
        <v>1.7292000000000001</v>
      </c>
      <c r="T153" s="1">
        <v>7.07</v>
      </c>
      <c r="U153" s="1">
        <v>10.92</v>
      </c>
      <c r="V153" s="1">
        <v>1.8608499999999999</v>
      </c>
      <c r="W153" t="s">
        <v>8</v>
      </c>
      <c r="X153" t="s">
        <v>9</v>
      </c>
      <c r="Y153" t="s">
        <v>9</v>
      </c>
      <c r="Z153" t="s">
        <v>10</v>
      </c>
      <c r="AA153" t="s">
        <v>9</v>
      </c>
      <c r="AB153" t="s">
        <v>153</v>
      </c>
    </row>
    <row r="154" spans="1:28" x14ac:dyDescent="0.25">
      <c r="A154" s="1" t="s">
        <v>80</v>
      </c>
      <c r="B154" t="s">
        <v>137</v>
      </c>
      <c r="C154" t="s">
        <v>40</v>
      </c>
      <c r="D154" t="s">
        <v>142</v>
      </c>
      <c r="E154" t="s">
        <v>4</v>
      </c>
      <c r="F154" t="s">
        <v>23</v>
      </c>
      <c r="G154" t="s">
        <v>19</v>
      </c>
      <c r="H154" s="1">
        <v>260</v>
      </c>
      <c r="I154" s="1">
        <v>200</v>
      </c>
      <c r="J154" t="s">
        <v>138</v>
      </c>
      <c r="K154" s="1">
        <v>25</v>
      </c>
      <c r="L154" s="1">
        <v>1.6564000000000001</v>
      </c>
      <c r="M154" s="1">
        <v>10.99</v>
      </c>
      <c r="N154" s="1">
        <v>20.6</v>
      </c>
      <c r="O154" s="1">
        <v>650</v>
      </c>
      <c r="P154" s="1">
        <v>500</v>
      </c>
      <c r="Q154" t="s">
        <v>138</v>
      </c>
      <c r="R154" s="1">
        <v>25</v>
      </c>
      <c r="S154" s="1">
        <v>1.6564000000000001</v>
      </c>
      <c r="T154" s="1">
        <v>10.99</v>
      </c>
      <c r="U154" s="1">
        <v>14.83</v>
      </c>
      <c r="V154" s="1">
        <v>1.8608499999999999</v>
      </c>
      <c r="W154" t="s">
        <v>8</v>
      </c>
      <c r="X154" t="s">
        <v>9</v>
      </c>
      <c r="Y154" t="s">
        <v>9</v>
      </c>
      <c r="Z154" t="s">
        <v>10</v>
      </c>
      <c r="AA154" t="s">
        <v>9</v>
      </c>
      <c r="AB154" t="s">
        <v>153</v>
      </c>
    </row>
    <row r="155" spans="1:28" x14ac:dyDescent="0.25">
      <c r="A155" s="1" t="s">
        <v>80</v>
      </c>
      <c r="B155" t="s">
        <v>137</v>
      </c>
      <c r="C155" t="s">
        <v>40</v>
      </c>
      <c r="D155" t="s">
        <v>29</v>
      </c>
      <c r="E155" t="s">
        <v>4</v>
      </c>
      <c r="F155" t="s">
        <v>5</v>
      </c>
      <c r="G155" t="s">
        <v>6</v>
      </c>
      <c r="H155" s="1">
        <v>260</v>
      </c>
      <c r="I155" s="1">
        <v>200</v>
      </c>
      <c r="J155" t="s">
        <v>138</v>
      </c>
      <c r="K155" s="1">
        <v>42</v>
      </c>
      <c r="L155" s="1">
        <v>1.754189</v>
      </c>
      <c r="M155" s="1">
        <v>5.73</v>
      </c>
      <c r="N155" s="1">
        <v>21.89</v>
      </c>
      <c r="O155" s="1">
        <v>650</v>
      </c>
      <c r="P155" s="1">
        <v>500</v>
      </c>
      <c r="Q155" t="s">
        <v>138</v>
      </c>
      <c r="R155" s="1">
        <v>64</v>
      </c>
      <c r="S155" s="1">
        <v>1.754189</v>
      </c>
      <c r="T155" s="1">
        <v>5.73</v>
      </c>
      <c r="U155" s="1">
        <v>15.58</v>
      </c>
      <c r="V155" s="1">
        <v>1.8608499999999999</v>
      </c>
      <c r="W155" t="s">
        <v>8</v>
      </c>
      <c r="X155" t="s">
        <v>9</v>
      </c>
      <c r="Y155" t="s">
        <v>9</v>
      </c>
      <c r="Z155" t="s">
        <v>10</v>
      </c>
      <c r="AA155" t="s">
        <v>9</v>
      </c>
      <c r="AB155" t="s">
        <v>153</v>
      </c>
    </row>
    <row r="156" spans="1:28" x14ac:dyDescent="0.25">
      <c r="A156" s="1" t="s">
        <v>80</v>
      </c>
      <c r="B156" t="s">
        <v>137</v>
      </c>
      <c r="C156" t="s">
        <v>40</v>
      </c>
      <c r="D156" t="s">
        <v>143</v>
      </c>
      <c r="E156" t="s">
        <v>17</v>
      </c>
      <c r="F156" t="s">
        <v>18</v>
      </c>
      <c r="G156" t="s">
        <v>19</v>
      </c>
      <c r="H156" s="1">
        <v>260</v>
      </c>
      <c r="I156" s="1">
        <v>200</v>
      </c>
      <c r="J156" t="s">
        <v>138</v>
      </c>
      <c r="K156" s="1">
        <v>20</v>
      </c>
      <c r="L156" s="1">
        <v>1</v>
      </c>
      <c r="M156" s="1">
        <v>0</v>
      </c>
      <c r="N156" s="1">
        <v>7.69</v>
      </c>
      <c r="O156" s="1">
        <v>650</v>
      </c>
      <c r="P156" s="1">
        <v>500</v>
      </c>
      <c r="Q156" t="s">
        <v>138</v>
      </c>
      <c r="R156" s="1">
        <v>20</v>
      </c>
      <c r="S156" s="1">
        <v>1</v>
      </c>
      <c r="T156" s="1">
        <v>0</v>
      </c>
      <c r="U156" s="1">
        <v>3.08</v>
      </c>
      <c r="V156" s="1">
        <v>1</v>
      </c>
      <c r="W156" t="s">
        <v>31</v>
      </c>
      <c r="X156" t="s">
        <v>84</v>
      </c>
      <c r="Y156" t="s">
        <v>9</v>
      </c>
      <c r="Z156" t="s">
        <v>10</v>
      </c>
      <c r="AA156" t="s">
        <v>9</v>
      </c>
      <c r="AB156" t="s">
        <v>153</v>
      </c>
    </row>
    <row r="157" spans="1:28" x14ac:dyDescent="0.25">
      <c r="A157" s="1" t="s">
        <v>80</v>
      </c>
      <c r="B157" t="s">
        <v>137</v>
      </c>
      <c r="C157" t="s">
        <v>40</v>
      </c>
      <c r="D157" t="s">
        <v>143</v>
      </c>
      <c r="E157" t="s">
        <v>17</v>
      </c>
      <c r="F157" t="s">
        <v>23</v>
      </c>
      <c r="G157" t="s">
        <v>19</v>
      </c>
      <c r="H157" s="1">
        <v>260</v>
      </c>
      <c r="I157" s="1">
        <v>200</v>
      </c>
      <c r="J157" t="s">
        <v>138</v>
      </c>
      <c r="K157" s="1">
        <v>25</v>
      </c>
      <c r="L157" s="1">
        <v>1</v>
      </c>
      <c r="M157" s="1">
        <v>0</v>
      </c>
      <c r="N157" s="1">
        <v>9.6199999999999992</v>
      </c>
      <c r="O157" s="1">
        <v>650</v>
      </c>
      <c r="P157" s="1">
        <v>500</v>
      </c>
      <c r="Q157" t="s">
        <v>138</v>
      </c>
      <c r="R157" s="1">
        <v>25</v>
      </c>
      <c r="S157" s="1">
        <v>1</v>
      </c>
      <c r="T157" s="1">
        <v>0</v>
      </c>
      <c r="U157" s="1">
        <v>3.85</v>
      </c>
      <c r="V157" s="1">
        <v>1</v>
      </c>
      <c r="W157" t="s">
        <v>31</v>
      </c>
      <c r="X157" t="s">
        <v>84</v>
      </c>
      <c r="Y157" t="s">
        <v>9</v>
      </c>
      <c r="Z157" t="s">
        <v>10</v>
      </c>
      <c r="AA157" t="s">
        <v>9</v>
      </c>
      <c r="AB157" t="s">
        <v>153</v>
      </c>
    </row>
    <row r="158" spans="1:28" x14ac:dyDescent="0.25">
      <c r="A158" s="1" t="s">
        <v>80</v>
      </c>
      <c r="B158" t="s">
        <v>137</v>
      </c>
      <c r="C158" t="s">
        <v>41</v>
      </c>
      <c r="D158" t="s">
        <v>85</v>
      </c>
      <c r="E158" t="s">
        <v>4</v>
      </c>
      <c r="F158" t="s">
        <v>18</v>
      </c>
      <c r="G158" t="s">
        <v>19</v>
      </c>
      <c r="H158" s="1">
        <v>260</v>
      </c>
      <c r="I158" s="1">
        <v>200</v>
      </c>
      <c r="J158" t="s">
        <v>138</v>
      </c>
      <c r="K158" s="1">
        <v>0.25</v>
      </c>
      <c r="L158" s="1">
        <v>1.8536999999999999</v>
      </c>
      <c r="M158" s="1">
        <v>0.02</v>
      </c>
      <c r="N158" s="1">
        <v>0.11</v>
      </c>
      <c r="O158" s="1">
        <v>650</v>
      </c>
      <c r="P158" s="1">
        <v>500</v>
      </c>
      <c r="Q158" t="s">
        <v>138</v>
      </c>
      <c r="R158" s="1">
        <v>0.25</v>
      </c>
      <c r="S158" s="1">
        <v>1.8536999999999999</v>
      </c>
      <c r="T158" s="1">
        <v>0.02</v>
      </c>
      <c r="U158" s="1">
        <v>0.05</v>
      </c>
      <c r="V158" s="1">
        <v>1.8540000000000001</v>
      </c>
      <c r="W158" t="s">
        <v>8</v>
      </c>
      <c r="X158" t="s">
        <v>9</v>
      </c>
      <c r="Y158" t="s">
        <v>9</v>
      </c>
      <c r="Z158" t="s">
        <v>10</v>
      </c>
      <c r="AA158" t="s">
        <v>9</v>
      </c>
      <c r="AB158" t="s">
        <v>153</v>
      </c>
    </row>
    <row r="159" spans="1:28" x14ac:dyDescent="0.25">
      <c r="A159" s="1" t="s">
        <v>80</v>
      </c>
      <c r="B159" t="s">
        <v>137</v>
      </c>
      <c r="C159" t="s">
        <v>41</v>
      </c>
      <c r="D159" t="s">
        <v>85</v>
      </c>
      <c r="E159" t="s">
        <v>4</v>
      </c>
      <c r="F159" t="s">
        <v>18</v>
      </c>
      <c r="G159" t="s">
        <v>25</v>
      </c>
      <c r="H159" s="1">
        <v>260</v>
      </c>
      <c r="I159" s="1">
        <v>200</v>
      </c>
      <c r="J159" t="s">
        <v>138</v>
      </c>
      <c r="K159" s="1">
        <v>0.25</v>
      </c>
      <c r="L159" s="1">
        <v>1.837</v>
      </c>
      <c r="M159" s="1">
        <v>0.92</v>
      </c>
      <c r="N159" s="1">
        <v>1.01</v>
      </c>
      <c r="O159" s="1">
        <v>650</v>
      </c>
      <c r="P159" s="1">
        <v>500</v>
      </c>
      <c r="Q159" t="s">
        <v>138</v>
      </c>
      <c r="R159" s="1">
        <v>0.25</v>
      </c>
      <c r="S159" s="1">
        <v>1.837</v>
      </c>
      <c r="T159" s="1">
        <v>0.92</v>
      </c>
      <c r="U159" s="1">
        <v>0.96</v>
      </c>
      <c r="V159" s="1">
        <v>1.8540000000000001</v>
      </c>
      <c r="W159" t="s">
        <v>8</v>
      </c>
      <c r="X159" t="s">
        <v>9</v>
      </c>
      <c r="Y159" t="s">
        <v>9</v>
      </c>
      <c r="Z159" t="s">
        <v>10</v>
      </c>
      <c r="AA159" t="s">
        <v>9</v>
      </c>
      <c r="AB159" t="s">
        <v>153</v>
      </c>
    </row>
    <row r="160" spans="1:28" x14ac:dyDescent="0.25">
      <c r="A160" s="1" t="s">
        <v>80</v>
      </c>
      <c r="B160" t="s">
        <v>137</v>
      </c>
      <c r="C160" t="s">
        <v>41</v>
      </c>
      <c r="D160" t="s">
        <v>14</v>
      </c>
      <c r="E160" t="s">
        <v>4</v>
      </c>
      <c r="F160" t="s">
        <v>5</v>
      </c>
      <c r="G160" t="s">
        <v>15</v>
      </c>
      <c r="H160" s="1">
        <v>260</v>
      </c>
      <c r="I160" s="1">
        <v>200</v>
      </c>
      <c r="J160" t="s">
        <v>138</v>
      </c>
      <c r="K160" s="1">
        <v>5</v>
      </c>
      <c r="L160" s="1">
        <v>1.85</v>
      </c>
      <c r="M160" s="1">
        <v>0.22</v>
      </c>
      <c r="N160" s="1">
        <v>2.14</v>
      </c>
      <c r="O160" s="1">
        <v>650</v>
      </c>
      <c r="P160" s="1">
        <v>500</v>
      </c>
      <c r="Q160" t="s">
        <v>138</v>
      </c>
      <c r="R160" s="1">
        <v>5</v>
      </c>
      <c r="S160" s="1">
        <v>1.85</v>
      </c>
      <c r="T160" s="1">
        <v>0.22</v>
      </c>
      <c r="U160" s="1">
        <v>0.98</v>
      </c>
      <c r="V160" s="1">
        <v>1.8540000000000001</v>
      </c>
      <c r="W160" t="s">
        <v>8</v>
      </c>
      <c r="X160" t="s">
        <v>9</v>
      </c>
      <c r="Y160" t="s">
        <v>9</v>
      </c>
      <c r="Z160" t="s">
        <v>10</v>
      </c>
      <c r="AA160" t="s">
        <v>9</v>
      </c>
      <c r="AB160" t="s">
        <v>153</v>
      </c>
    </row>
    <row r="161" spans="1:28" x14ac:dyDescent="0.25">
      <c r="A161" s="1" t="s">
        <v>80</v>
      </c>
      <c r="B161" t="s">
        <v>137</v>
      </c>
      <c r="C161" t="s">
        <v>41</v>
      </c>
      <c r="D161" t="s">
        <v>149</v>
      </c>
      <c r="E161" t="s">
        <v>4</v>
      </c>
      <c r="F161" t="s">
        <v>5</v>
      </c>
      <c r="G161" t="s">
        <v>15</v>
      </c>
      <c r="H161" s="1">
        <v>260</v>
      </c>
      <c r="I161" s="1">
        <v>200</v>
      </c>
      <c r="J161" t="s">
        <v>138</v>
      </c>
      <c r="K161" s="1">
        <v>5</v>
      </c>
      <c r="L161" s="1">
        <v>1.85</v>
      </c>
      <c r="M161" s="1">
        <v>0.22</v>
      </c>
      <c r="N161" s="1">
        <v>2.14</v>
      </c>
      <c r="O161" s="1">
        <v>650</v>
      </c>
      <c r="P161" s="1">
        <v>500</v>
      </c>
      <c r="Q161" t="s">
        <v>138</v>
      </c>
      <c r="R161" s="1">
        <v>5</v>
      </c>
      <c r="S161" s="1">
        <v>1.85</v>
      </c>
      <c r="T161" s="1">
        <v>0.22</v>
      </c>
      <c r="U161" s="1">
        <v>0.98</v>
      </c>
      <c r="V161" s="1">
        <v>1.8540000000000001</v>
      </c>
      <c r="W161" t="s">
        <v>8</v>
      </c>
      <c r="X161" t="s">
        <v>9</v>
      </c>
      <c r="Y161" t="s">
        <v>9</v>
      </c>
      <c r="Z161" t="s">
        <v>147</v>
      </c>
      <c r="AA161" t="s">
        <v>9</v>
      </c>
      <c r="AB161" t="s">
        <v>153</v>
      </c>
    </row>
    <row r="162" spans="1:28" x14ac:dyDescent="0.25">
      <c r="A162" s="1" t="s">
        <v>80</v>
      </c>
      <c r="B162" t="s">
        <v>137</v>
      </c>
      <c r="C162" t="s">
        <v>41</v>
      </c>
      <c r="D162" t="s">
        <v>150</v>
      </c>
      <c r="E162" t="s">
        <v>4</v>
      </c>
      <c r="F162" t="s">
        <v>5</v>
      </c>
      <c r="G162" t="s">
        <v>15</v>
      </c>
      <c r="H162" s="1">
        <v>260</v>
      </c>
      <c r="I162" s="1">
        <v>200</v>
      </c>
      <c r="J162" t="s">
        <v>138</v>
      </c>
      <c r="K162" s="1">
        <v>5</v>
      </c>
      <c r="L162" s="1">
        <v>1.85</v>
      </c>
      <c r="M162" s="1">
        <v>0.22</v>
      </c>
      <c r="N162" s="1">
        <v>2.14</v>
      </c>
      <c r="O162" s="1">
        <v>650</v>
      </c>
      <c r="P162" s="1">
        <v>500</v>
      </c>
      <c r="Q162" t="s">
        <v>138</v>
      </c>
      <c r="R162" s="1">
        <v>5</v>
      </c>
      <c r="S162" s="1">
        <v>1.85</v>
      </c>
      <c r="T162" s="1">
        <v>0.22</v>
      </c>
      <c r="U162" s="1">
        <v>0.98</v>
      </c>
      <c r="V162" s="1">
        <v>1.8540000000000001</v>
      </c>
      <c r="W162" t="s">
        <v>8</v>
      </c>
      <c r="X162" t="s">
        <v>9</v>
      </c>
      <c r="Y162" t="s">
        <v>9</v>
      </c>
      <c r="Z162" t="s">
        <v>147</v>
      </c>
      <c r="AA162" t="s">
        <v>9</v>
      </c>
      <c r="AB162" t="s">
        <v>153</v>
      </c>
    </row>
    <row r="163" spans="1:28" x14ac:dyDescent="0.25">
      <c r="A163" s="1" t="s">
        <v>80</v>
      </c>
      <c r="B163" t="s">
        <v>137</v>
      </c>
      <c r="C163" t="s">
        <v>41</v>
      </c>
      <c r="D163" t="s">
        <v>148</v>
      </c>
      <c r="E163" t="s">
        <v>4</v>
      </c>
      <c r="F163" t="s">
        <v>5</v>
      </c>
      <c r="G163" t="s">
        <v>88</v>
      </c>
      <c r="H163" s="1">
        <v>260</v>
      </c>
      <c r="I163" s="1">
        <v>200</v>
      </c>
      <c r="J163" t="s">
        <v>138</v>
      </c>
      <c r="K163" s="1">
        <v>5</v>
      </c>
      <c r="L163" s="1">
        <v>1.84</v>
      </c>
      <c r="M163" s="1">
        <v>0.76</v>
      </c>
      <c r="N163" s="1">
        <v>2.68</v>
      </c>
      <c r="O163" s="1">
        <v>650</v>
      </c>
      <c r="P163" s="1">
        <v>500</v>
      </c>
      <c r="Q163" t="s">
        <v>138</v>
      </c>
      <c r="R163" s="1">
        <v>5</v>
      </c>
      <c r="S163" s="1">
        <v>1.84</v>
      </c>
      <c r="T163" s="1">
        <v>0.76</v>
      </c>
      <c r="U163" s="1">
        <v>1.52</v>
      </c>
      <c r="V163" s="1">
        <v>1.8540000000000001</v>
      </c>
      <c r="W163" t="s">
        <v>8</v>
      </c>
      <c r="X163" t="s">
        <v>9</v>
      </c>
      <c r="Y163" t="s">
        <v>9</v>
      </c>
      <c r="Z163" t="s">
        <v>10</v>
      </c>
      <c r="AA163" t="s">
        <v>9</v>
      </c>
      <c r="AB163" t="s">
        <v>153</v>
      </c>
    </row>
    <row r="164" spans="1:28" x14ac:dyDescent="0.25">
      <c r="A164" s="1" t="s">
        <v>80</v>
      </c>
      <c r="B164" t="s">
        <v>137</v>
      </c>
      <c r="C164" t="s">
        <v>41</v>
      </c>
      <c r="D164" t="s">
        <v>85</v>
      </c>
      <c r="E164" t="s">
        <v>4</v>
      </c>
      <c r="F164" t="s">
        <v>18</v>
      </c>
      <c r="G164" t="s">
        <v>38</v>
      </c>
      <c r="H164" s="1">
        <v>260</v>
      </c>
      <c r="I164" s="1">
        <v>200</v>
      </c>
      <c r="J164" t="s">
        <v>138</v>
      </c>
      <c r="K164" s="1">
        <v>0.25</v>
      </c>
      <c r="L164" s="1">
        <v>1.8</v>
      </c>
      <c r="M164" s="1">
        <v>2.91</v>
      </c>
      <c r="N164" s="1">
        <v>3.01</v>
      </c>
      <c r="O164" s="1">
        <v>650</v>
      </c>
      <c r="P164" s="1">
        <v>500</v>
      </c>
      <c r="Q164" t="s">
        <v>138</v>
      </c>
      <c r="R164" s="1">
        <v>0.25</v>
      </c>
      <c r="S164" s="1">
        <v>1.8287</v>
      </c>
      <c r="T164" s="1">
        <v>1.36</v>
      </c>
      <c r="U164" s="1">
        <v>1.4</v>
      </c>
      <c r="V164" s="1">
        <v>1.8540000000000001</v>
      </c>
      <c r="W164" t="s">
        <v>8</v>
      </c>
      <c r="X164" t="s">
        <v>9</v>
      </c>
      <c r="Y164" t="s">
        <v>9</v>
      </c>
      <c r="Z164" t="s">
        <v>10</v>
      </c>
      <c r="AA164" t="s">
        <v>9</v>
      </c>
      <c r="AB164" t="s">
        <v>153</v>
      </c>
    </row>
    <row r="165" spans="1:28" x14ac:dyDescent="0.25">
      <c r="A165" s="1" t="s">
        <v>80</v>
      </c>
      <c r="B165" t="s">
        <v>137</v>
      </c>
      <c r="C165" t="s">
        <v>41</v>
      </c>
      <c r="D165" t="s">
        <v>151</v>
      </c>
      <c r="E165" t="s">
        <v>4</v>
      </c>
      <c r="F165" t="s">
        <v>5</v>
      </c>
      <c r="G165" t="s">
        <v>25</v>
      </c>
      <c r="H165" s="1">
        <v>260</v>
      </c>
      <c r="I165" s="1">
        <v>200</v>
      </c>
      <c r="J165" t="s">
        <v>138</v>
      </c>
      <c r="K165" s="1">
        <v>10</v>
      </c>
      <c r="L165" s="1">
        <v>1.85</v>
      </c>
      <c r="M165" s="1">
        <v>0.22</v>
      </c>
      <c r="N165" s="1">
        <v>4.0599999999999996</v>
      </c>
      <c r="O165" s="1">
        <v>650</v>
      </c>
      <c r="P165" s="1">
        <v>500</v>
      </c>
      <c r="Q165" t="s">
        <v>138</v>
      </c>
      <c r="R165" s="1">
        <v>10</v>
      </c>
      <c r="S165" s="1">
        <v>1.85</v>
      </c>
      <c r="T165" s="1">
        <v>0.22</v>
      </c>
      <c r="U165" s="1">
        <v>1.75</v>
      </c>
      <c r="V165" s="1">
        <v>1.8540000000000001</v>
      </c>
      <c r="W165" t="s">
        <v>8</v>
      </c>
      <c r="X165" t="s">
        <v>9</v>
      </c>
      <c r="Y165" t="s">
        <v>9</v>
      </c>
      <c r="Z165" t="s">
        <v>10</v>
      </c>
      <c r="AA165" t="s">
        <v>9</v>
      </c>
      <c r="AB165" t="s">
        <v>153</v>
      </c>
    </row>
    <row r="166" spans="1:28" x14ac:dyDescent="0.25">
      <c r="A166" s="1" t="s">
        <v>80</v>
      </c>
      <c r="B166" t="s">
        <v>137</v>
      </c>
      <c r="C166" t="s">
        <v>41</v>
      </c>
      <c r="D166" t="s">
        <v>81</v>
      </c>
      <c r="E166" t="s">
        <v>4</v>
      </c>
      <c r="F166" t="s">
        <v>36</v>
      </c>
      <c r="G166" t="s">
        <v>38</v>
      </c>
      <c r="H166" s="1">
        <v>260</v>
      </c>
      <c r="I166" s="1">
        <v>200</v>
      </c>
      <c r="J166" t="s">
        <v>138</v>
      </c>
      <c r="K166" s="1">
        <v>0.99</v>
      </c>
      <c r="L166" s="1">
        <v>1.7699</v>
      </c>
      <c r="M166" s="1">
        <v>4.54</v>
      </c>
      <c r="N166" s="1">
        <v>4.92</v>
      </c>
      <c r="O166" s="1">
        <v>650</v>
      </c>
      <c r="P166" s="1">
        <v>500</v>
      </c>
      <c r="Q166" t="s">
        <v>138</v>
      </c>
      <c r="R166" s="1">
        <v>0.99</v>
      </c>
      <c r="S166" s="1">
        <v>1.7699</v>
      </c>
      <c r="T166" s="1">
        <v>4.54</v>
      </c>
      <c r="U166" s="1">
        <v>4.6900000000000004</v>
      </c>
      <c r="V166" s="1">
        <v>1.8540000000000001</v>
      </c>
      <c r="W166" t="s">
        <v>8</v>
      </c>
      <c r="X166" t="s">
        <v>9</v>
      </c>
      <c r="Y166" t="s">
        <v>9</v>
      </c>
      <c r="Z166" t="s">
        <v>10</v>
      </c>
      <c r="AA166" t="s">
        <v>9</v>
      </c>
      <c r="AB166" t="s">
        <v>153</v>
      </c>
    </row>
    <row r="167" spans="1:28" x14ac:dyDescent="0.25">
      <c r="A167" s="1" t="s">
        <v>80</v>
      </c>
      <c r="B167" t="s">
        <v>137</v>
      </c>
      <c r="C167" t="s">
        <v>41</v>
      </c>
      <c r="D167" t="s">
        <v>24</v>
      </c>
      <c r="E167" t="s">
        <v>17</v>
      </c>
      <c r="F167" t="s">
        <v>50</v>
      </c>
      <c r="G167" t="s">
        <v>6</v>
      </c>
      <c r="H167" s="1">
        <v>260</v>
      </c>
      <c r="I167" s="1">
        <v>200</v>
      </c>
      <c r="J167" t="s">
        <v>138</v>
      </c>
      <c r="K167" s="1">
        <v>1</v>
      </c>
      <c r="L167" s="1">
        <v>1.7452000000000001</v>
      </c>
      <c r="M167" s="1">
        <v>5.87</v>
      </c>
      <c r="N167" s="1">
        <v>6.25</v>
      </c>
      <c r="O167" s="1">
        <v>650</v>
      </c>
      <c r="P167" s="1">
        <v>500</v>
      </c>
      <c r="Q167" t="s">
        <v>138</v>
      </c>
      <c r="R167" s="1">
        <v>1</v>
      </c>
      <c r="S167" s="1">
        <v>1.7452000000000001</v>
      </c>
      <c r="T167" s="1">
        <v>5.87</v>
      </c>
      <c r="U167" s="1">
        <v>6.02</v>
      </c>
      <c r="V167" s="1">
        <v>1.8540000000000001</v>
      </c>
      <c r="W167" t="s">
        <v>8</v>
      </c>
      <c r="X167" t="s">
        <v>9</v>
      </c>
      <c r="Y167" t="s">
        <v>9</v>
      </c>
      <c r="Z167" t="s">
        <v>10</v>
      </c>
      <c r="AA167" t="s">
        <v>9</v>
      </c>
      <c r="AB167" t="s">
        <v>153</v>
      </c>
    </row>
    <row r="168" spans="1:28" x14ac:dyDescent="0.25">
      <c r="A168" s="1" t="s">
        <v>80</v>
      </c>
      <c r="B168" t="s">
        <v>137</v>
      </c>
      <c r="C168" t="s">
        <v>41</v>
      </c>
      <c r="D168" t="s">
        <v>29</v>
      </c>
      <c r="E168" t="s">
        <v>4</v>
      </c>
      <c r="F168" t="s">
        <v>5</v>
      </c>
      <c r="G168" t="s">
        <v>6</v>
      </c>
      <c r="H168" s="1">
        <v>260</v>
      </c>
      <c r="I168" s="1">
        <v>200</v>
      </c>
      <c r="J168" t="s">
        <v>138</v>
      </c>
      <c r="K168" s="1">
        <v>14</v>
      </c>
      <c r="L168" s="1">
        <v>1.7927999999999999</v>
      </c>
      <c r="M168" s="1">
        <v>3.3</v>
      </c>
      <c r="N168" s="1">
        <v>8.69</v>
      </c>
      <c r="O168" s="1">
        <v>650</v>
      </c>
      <c r="P168" s="1">
        <v>500</v>
      </c>
      <c r="Q168" t="s">
        <v>138</v>
      </c>
      <c r="R168" s="1">
        <v>14</v>
      </c>
      <c r="S168" s="1">
        <v>1.7927999999999999</v>
      </c>
      <c r="T168" s="1">
        <v>3.3</v>
      </c>
      <c r="U168" s="1">
        <v>5.45</v>
      </c>
      <c r="V168" s="1">
        <v>1.8540000000000001</v>
      </c>
      <c r="W168" t="s">
        <v>8</v>
      </c>
      <c r="X168" t="s">
        <v>9</v>
      </c>
      <c r="Y168" t="s">
        <v>9</v>
      </c>
      <c r="Z168" t="s">
        <v>10</v>
      </c>
      <c r="AA168" t="s">
        <v>9</v>
      </c>
      <c r="AB168" t="s">
        <v>153</v>
      </c>
    </row>
    <row r="169" spans="1:28" x14ac:dyDescent="0.25">
      <c r="A169" s="1" t="s">
        <v>80</v>
      </c>
      <c r="B169" t="s">
        <v>137</v>
      </c>
      <c r="C169" t="s">
        <v>41</v>
      </c>
      <c r="D169" t="s">
        <v>13</v>
      </c>
      <c r="E169" t="s">
        <v>4</v>
      </c>
      <c r="F169" t="s">
        <v>5</v>
      </c>
      <c r="G169" t="s">
        <v>6</v>
      </c>
      <c r="H169" s="1">
        <v>260</v>
      </c>
      <c r="I169" s="1">
        <v>200</v>
      </c>
      <c r="J169" t="s">
        <v>138</v>
      </c>
      <c r="K169" s="1">
        <v>12</v>
      </c>
      <c r="L169" s="1">
        <v>1.7593000000000001</v>
      </c>
      <c r="M169" s="1">
        <v>5.1100000000000003</v>
      </c>
      <c r="N169" s="1">
        <v>9.7200000000000006</v>
      </c>
      <c r="O169" s="1">
        <v>650</v>
      </c>
      <c r="P169" s="1">
        <v>500</v>
      </c>
      <c r="Q169" t="s">
        <v>138</v>
      </c>
      <c r="R169" s="1">
        <v>12</v>
      </c>
      <c r="S169" s="1">
        <v>1.7593000000000001</v>
      </c>
      <c r="T169" s="1">
        <v>5.1100000000000003</v>
      </c>
      <c r="U169" s="1">
        <v>6.95</v>
      </c>
      <c r="V169" s="1">
        <v>1.8540000000000001</v>
      </c>
      <c r="W169" t="s">
        <v>8</v>
      </c>
      <c r="X169" t="s">
        <v>9</v>
      </c>
      <c r="Y169" t="s">
        <v>9</v>
      </c>
      <c r="Z169" t="s">
        <v>147</v>
      </c>
      <c r="AA169" t="s">
        <v>9</v>
      </c>
      <c r="AB169" t="s">
        <v>153</v>
      </c>
    </row>
    <row r="170" spans="1:28" x14ac:dyDescent="0.25">
      <c r="A170" s="1" t="s">
        <v>80</v>
      </c>
      <c r="B170" t="s">
        <v>137</v>
      </c>
      <c r="C170" t="s">
        <v>41</v>
      </c>
      <c r="D170" t="s">
        <v>27</v>
      </c>
      <c r="E170" t="s">
        <v>17</v>
      </c>
      <c r="F170" t="s">
        <v>5</v>
      </c>
      <c r="G170" t="s">
        <v>25</v>
      </c>
      <c r="H170" s="1">
        <v>260</v>
      </c>
      <c r="I170" s="1">
        <v>200</v>
      </c>
      <c r="J170" t="s">
        <v>138</v>
      </c>
      <c r="K170" s="1">
        <v>25</v>
      </c>
      <c r="L170" s="1">
        <v>1.7944</v>
      </c>
      <c r="M170" s="1">
        <v>3.21</v>
      </c>
      <c r="N170" s="1">
        <v>12.83</v>
      </c>
      <c r="O170" s="1">
        <v>650</v>
      </c>
      <c r="P170" s="1">
        <v>500</v>
      </c>
      <c r="Q170" t="s">
        <v>138</v>
      </c>
      <c r="R170" s="1">
        <v>25</v>
      </c>
      <c r="S170" s="1">
        <v>1.7944</v>
      </c>
      <c r="T170" s="1">
        <v>3.21</v>
      </c>
      <c r="U170" s="1">
        <v>7.06</v>
      </c>
      <c r="V170" s="1">
        <v>1.8540000000000001</v>
      </c>
      <c r="W170" t="s">
        <v>8</v>
      </c>
      <c r="X170" t="s">
        <v>9</v>
      </c>
      <c r="Y170" t="s">
        <v>9</v>
      </c>
      <c r="Z170" t="s">
        <v>10</v>
      </c>
      <c r="AA170" t="s">
        <v>9</v>
      </c>
      <c r="AB170" t="s">
        <v>153</v>
      </c>
    </row>
    <row r="171" spans="1:28" x14ac:dyDescent="0.25">
      <c r="A171" s="1" t="s">
        <v>80</v>
      </c>
      <c r="B171" t="s">
        <v>137</v>
      </c>
      <c r="C171" t="s">
        <v>41</v>
      </c>
      <c r="D171" t="s">
        <v>143</v>
      </c>
      <c r="E171" t="s">
        <v>17</v>
      </c>
      <c r="F171" t="s">
        <v>18</v>
      </c>
      <c r="G171" t="s">
        <v>19</v>
      </c>
      <c r="H171" s="1">
        <v>260</v>
      </c>
      <c r="I171" s="1">
        <v>200</v>
      </c>
      <c r="J171" t="s">
        <v>138</v>
      </c>
      <c r="K171" s="1">
        <v>20</v>
      </c>
      <c r="L171" s="1">
        <v>1.7298</v>
      </c>
      <c r="M171" s="1">
        <v>6.7</v>
      </c>
      <c r="N171" s="1">
        <v>14.39</v>
      </c>
      <c r="O171" s="1">
        <v>650</v>
      </c>
      <c r="P171" s="1">
        <v>500</v>
      </c>
      <c r="Q171" t="s">
        <v>138</v>
      </c>
      <c r="R171" s="1">
        <v>20</v>
      </c>
      <c r="S171" s="1">
        <v>1.7298</v>
      </c>
      <c r="T171" s="1">
        <v>6.7</v>
      </c>
      <c r="U171" s="1">
        <v>9.7799999999999994</v>
      </c>
      <c r="V171" s="1">
        <v>1.8540000000000001</v>
      </c>
      <c r="W171" t="s">
        <v>8</v>
      </c>
      <c r="X171" t="s">
        <v>9</v>
      </c>
      <c r="Y171" t="s">
        <v>9</v>
      </c>
      <c r="Z171" t="s">
        <v>10</v>
      </c>
      <c r="AA171" t="s">
        <v>9</v>
      </c>
      <c r="AB171" t="s">
        <v>153</v>
      </c>
    </row>
    <row r="172" spans="1:28" x14ac:dyDescent="0.25">
      <c r="A172" s="1" t="s">
        <v>80</v>
      </c>
      <c r="B172" t="s">
        <v>137</v>
      </c>
      <c r="C172" t="s">
        <v>41</v>
      </c>
      <c r="D172" t="s">
        <v>145</v>
      </c>
      <c r="E172" t="s">
        <v>17</v>
      </c>
      <c r="F172" t="s">
        <v>23</v>
      </c>
      <c r="G172" t="s">
        <v>19</v>
      </c>
      <c r="H172" s="1">
        <v>260</v>
      </c>
      <c r="I172" s="1">
        <v>200</v>
      </c>
      <c r="J172" t="s">
        <v>138</v>
      </c>
      <c r="K172" s="1">
        <v>25</v>
      </c>
      <c r="L172" s="1">
        <v>1.7652000000000001</v>
      </c>
      <c r="M172" s="1">
        <v>4.79</v>
      </c>
      <c r="N172" s="1">
        <v>14.41</v>
      </c>
      <c r="O172" s="1">
        <v>650</v>
      </c>
      <c r="P172" s="1">
        <v>500</v>
      </c>
      <c r="Q172" t="s">
        <v>138</v>
      </c>
      <c r="R172" s="1">
        <v>25</v>
      </c>
      <c r="S172" s="1">
        <v>1.7652000000000001</v>
      </c>
      <c r="T172" s="1">
        <v>4.79</v>
      </c>
      <c r="U172" s="1">
        <v>8.64</v>
      </c>
      <c r="V172" s="1">
        <v>1.8540000000000001</v>
      </c>
      <c r="W172" t="s">
        <v>8</v>
      </c>
      <c r="X172" t="s">
        <v>9</v>
      </c>
      <c r="Y172" t="s">
        <v>9</v>
      </c>
      <c r="Z172" t="s">
        <v>10</v>
      </c>
      <c r="AA172" t="s">
        <v>9</v>
      </c>
      <c r="AB172" t="s">
        <v>153</v>
      </c>
    </row>
    <row r="173" spans="1:28" x14ac:dyDescent="0.25">
      <c r="A173" s="1" t="s">
        <v>80</v>
      </c>
      <c r="B173" t="s">
        <v>137</v>
      </c>
      <c r="C173" t="s">
        <v>41</v>
      </c>
      <c r="D173" t="s">
        <v>24</v>
      </c>
      <c r="E173" t="s">
        <v>17</v>
      </c>
      <c r="F173" t="s">
        <v>5</v>
      </c>
      <c r="G173" t="s">
        <v>25</v>
      </c>
      <c r="H173" s="1">
        <v>260</v>
      </c>
      <c r="I173" s="1">
        <v>200</v>
      </c>
      <c r="J173" t="s">
        <v>138</v>
      </c>
      <c r="K173" s="1">
        <v>25</v>
      </c>
      <c r="L173" s="1">
        <v>1.7646999999999999</v>
      </c>
      <c r="M173" s="1">
        <v>4.82</v>
      </c>
      <c r="N173" s="1">
        <v>14.43</v>
      </c>
      <c r="O173" s="1">
        <v>650</v>
      </c>
      <c r="P173" s="1">
        <v>500</v>
      </c>
      <c r="Q173" t="s">
        <v>138</v>
      </c>
      <c r="R173" s="1">
        <v>25</v>
      </c>
      <c r="S173" s="1">
        <v>1.7646999999999999</v>
      </c>
      <c r="T173" s="1">
        <v>4.82</v>
      </c>
      <c r="U173" s="1">
        <v>8.66</v>
      </c>
      <c r="V173" s="1">
        <v>1.8540000000000001</v>
      </c>
      <c r="W173" t="s">
        <v>8</v>
      </c>
      <c r="X173" t="s">
        <v>9</v>
      </c>
      <c r="Y173" t="s">
        <v>9</v>
      </c>
      <c r="Z173" t="s">
        <v>10</v>
      </c>
      <c r="AA173" t="s">
        <v>9</v>
      </c>
      <c r="AB173" t="s">
        <v>153</v>
      </c>
    </row>
    <row r="174" spans="1:28" x14ac:dyDescent="0.25">
      <c r="A174" s="1" t="s">
        <v>80</v>
      </c>
      <c r="B174" t="s">
        <v>137</v>
      </c>
      <c r="C174" t="s">
        <v>41</v>
      </c>
      <c r="D174" t="s">
        <v>141</v>
      </c>
      <c r="E174" t="s">
        <v>4</v>
      </c>
      <c r="F174" t="s">
        <v>18</v>
      </c>
      <c r="G174" t="s">
        <v>25</v>
      </c>
      <c r="H174" s="1">
        <v>260</v>
      </c>
      <c r="I174" s="1">
        <v>200</v>
      </c>
      <c r="J174" t="s">
        <v>138</v>
      </c>
      <c r="K174" s="1">
        <v>20</v>
      </c>
      <c r="L174" s="1">
        <v>1.7198</v>
      </c>
      <c r="M174" s="1">
        <v>7.24</v>
      </c>
      <c r="N174" s="1">
        <v>14.93</v>
      </c>
      <c r="O174" s="1">
        <v>650</v>
      </c>
      <c r="P174" s="1">
        <v>500</v>
      </c>
      <c r="Q174" t="s">
        <v>138</v>
      </c>
      <c r="R174" s="1">
        <v>20</v>
      </c>
      <c r="S174" s="1">
        <v>1.7198</v>
      </c>
      <c r="T174" s="1">
        <v>7.24</v>
      </c>
      <c r="U174" s="1">
        <v>10.32</v>
      </c>
      <c r="V174" s="1">
        <v>1.8540000000000001</v>
      </c>
      <c r="W174" t="s">
        <v>8</v>
      </c>
      <c r="X174" t="s">
        <v>9</v>
      </c>
      <c r="Y174" t="s">
        <v>9</v>
      </c>
      <c r="Z174" t="s">
        <v>10</v>
      </c>
      <c r="AA174" t="s">
        <v>9</v>
      </c>
      <c r="AB174" t="s">
        <v>153</v>
      </c>
    </row>
    <row r="175" spans="1:28" x14ac:dyDescent="0.25">
      <c r="A175" s="1" t="s">
        <v>80</v>
      </c>
      <c r="B175" t="s">
        <v>137</v>
      </c>
      <c r="C175" t="s">
        <v>41</v>
      </c>
      <c r="D175" t="s">
        <v>143</v>
      </c>
      <c r="E175" t="s">
        <v>17</v>
      </c>
      <c r="F175" t="s">
        <v>23</v>
      </c>
      <c r="G175" t="s">
        <v>19</v>
      </c>
      <c r="H175" s="1">
        <v>260</v>
      </c>
      <c r="I175" s="1">
        <v>200</v>
      </c>
      <c r="J175" t="s">
        <v>138</v>
      </c>
      <c r="K175" s="1">
        <v>25</v>
      </c>
      <c r="L175" s="1">
        <v>1.7298</v>
      </c>
      <c r="M175" s="1">
        <v>6.7</v>
      </c>
      <c r="N175" s="1">
        <v>16.309999999999999</v>
      </c>
      <c r="O175" s="1">
        <v>650</v>
      </c>
      <c r="P175" s="1">
        <v>500</v>
      </c>
      <c r="Q175" t="s">
        <v>138</v>
      </c>
      <c r="R175" s="1">
        <v>25</v>
      </c>
      <c r="S175" s="1">
        <v>1.7298</v>
      </c>
      <c r="T175" s="1">
        <v>6.7</v>
      </c>
      <c r="U175" s="1">
        <v>10.55</v>
      </c>
      <c r="V175" s="1">
        <v>1.8540000000000001</v>
      </c>
      <c r="W175" t="s">
        <v>8</v>
      </c>
      <c r="X175" t="s">
        <v>9</v>
      </c>
      <c r="Y175" t="s">
        <v>9</v>
      </c>
      <c r="Z175" t="s">
        <v>10</v>
      </c>
      <c r="AA175" t="s">
        <v>9</v>
      </c>
      <c r="AB175" t="s">
        <v>153</v>
      </c>
    </row>
    <row r="176" spans="1:28" x14ac:dyDescent="0.25">
      <c r="A176" s="1" t="s">
        <v>80</v>
      </c>
      <c r="B176" t="s">
        <v>137</v>
      </c>
      <c r="C176" t="s">
        <v>41</v>
      </c>
      <c r="D176" t="s">
        <v>141</v>
      </c>
      <c r="E176" t="s">
        <v>4</v>
      </c>
      <c r="F176" t="s">
        <v>23</v>
      </c>
      <c r="G176" t="s">
        <v>25</v>
      </c>
      <c r="H176" s="1">
        <v>260</v>
      </c>
      <c r="I176" s="1">
        <v>200</v>
      </c>
      <c r="J176" t="s">
        <v>138</v>
      </c>
      <c r="K176" s="1">
        <v>25</v>
      </c>
      <c r="L176" s="1">
        <v>1.7198</v>
      </c>
      <c r="M176" s="1">
        <v>7.24</v>
      </c>
      <c r="N176" s="1">
        <v>16.850000000000001</v>
      </c>
      <c r="O176" s="1">
        <v>650</v>
      </c>
      <c r="P176" s="1">
        <v>500</v>
      </c>
      <c r="Q176" t="s">
        <v>138</v>
      </c>
      <c r="R176" s="1">
        <v>25</v>
      </c>
      <c r="S176" s="1">
        <v>1.7198</v>
      </c>
      <c r="T176" s="1">
        <v>7.24</v>
      </c>
      <c r="U176" s="1">
        <v>11.08</v>
      </c>
      <c r="V176" s="1">
        <v>1.8540000000000001</v>
      </c>
      <c r="W176" t="s">
        <v>8</v>
      </c>
      <c r="X176" t="s">
        <v>9</v>
      </c>
      <c r="Y176" t="s">
        <v>9</v>
      </c>
      <c r="Z176" t="s">
        <v>10</v>
      </c>
      <c r="AA176" t="s">
        <v>9</v>
      </c>
      <c r="AB176" t="s">
        <v>153</v>
      </c>
    </row>
    <row r="177" spans="1:28" x14ac:dyDescent="0.25">
      <c r="A177" s="1" t="s">
        <v>80</v>
      </c>
      <c r="B177" t="s">
        <v>137</v>
      </c>
      <c r="C177" t="s">
        <v>41</v>
      </c>
      <c r="D177" t="s">
        <v>146</v>
      </c>
      <c r="E177" t="s">
        <v>17</v>
      </c>
      <c r="F177" t="s">
        <v>23</v>
      </c>
      <c r="G177" t="s">
        <v>25</v>
      </c>
      <c r="H177" s="1">
        <v>260</v>
      </c>
      <c r="I177" s="1">
        <v>200</v>
      </c>
      <c r="J177" t="s">
        <v>138</v>
      </c>
      <c r="K177" s="1">
        <v>25</v>
      </c>
      <c r="L177" s="1">
        <v>1.6823999999999999</v>
      </c>
      <c r="M177" s="1">
        <v>9.26</v>
      </c>
      <c r="N177" s="1">
        <v>18.87</v>
      </c>
      <c r="O177" s="1">
        <v>650</v>
      </c>
      <c r="P177" s="1">
        <v>500</v>
      </c>
      <c r="Q177" t="s">
        <v>138</v>
      </c>
      <c r="R177" s="1">
        <v>25</v>
      </c>
      <c r="S177" s="1">
        <v>1.6823999999999999</v>
      </c>
      <c r="T177" s="1">
        <v>9.26</v>
      </c>
      <c r="U177" s="1">
        <v>13.1</v>
      </c>
      <c r="V177" s="1">
        <v>1.8540000000000001</v>
      </c>
      <c r="W177" t="s">
        <v>8</v>
      </c>
      <c r="X177" t="s">
        <v>9</v>
      </c>
      <c r="Y177" t="s">
        <v>9</v>
      </c>
      <c r="Z177" t="s">
        <v>10</v>
      </c>
      <c r="AA177" t="s">
        <v>9</v>
      </c>
      <c r="AB177" t="s">
        <v>153</v>
      </c>
    </row>
    <row r="178" spans="1:28" x14ac:dyDescent="0.25">
      <c r="A178" s="1" t="s">
        <v>80</v>
      </c>
      <c r="B178" t="s">
        <v>137</v>
      </c>
      <c r="C178" t="s">
        <v>41</v>
      </c>
      <c r="D178" t="s">
        <v>142</v>
      </c>
      <c r="E178" t="s">
        <v>4</v>
      </c>
      <c r="F178" t="s">
        <v>23</v>
      </c>
      <c r="G178" t="s">
        <v>19</v>
      </c>
      <c r="H178" s="1">
        <v>260</v>
      </c>
      <c r="I178" s="1">
        <v>200</v>
      </c>
      <c r="J178" t="s">
        <v>138</v>
      </c>
      <c r="K178" s="1">
        <v>25</v>
      </c>
      <c r="L178" s="1">
        <v>1.6347</v>
      </c>
      <c r="M178" s="1">
        <v>11.83</v>
      </c>
      <c r="N178" s="1">
        <v>21.44</v>
      </c>
      <c r="O178" s="1">
        <v>650</v>
      </c>
      <c r="P178" s="1">
        <v>500</v>
      </c>
      <c r="Q178" t="s">
        <v>138</v>
      </c>
      <c r="R178" s="1">
        <v>25</v>
      </c>
      <c r="S178" s="1">
        <v>1.6347</v>
      </c>
      <c r="T178" s="1">
        <v>11.83</v>
      </c>
      <c r="U178" s="1">
        <v>15.67</v>
      </c>
      <c r="V178" s="1">
        <v>1.8540000000000001</v>
      </c>
      <c r="W178" t="s">
        <v>8</v>
      </c>
      <c r="X178" t="s">
        <v>9</v>
      </c>
      <c r="Y178" t="s">
        <v>9</v>
      </c>
      <c r="Z178" t="s">
        <v>10</v>
      </c>
      <c r="AA178" t="s">
        <v>9</v>
      </c>
      <c r="AB178" t="s">
        <v>153</v>
      </c>
    </row>
    <row r="179" spans="1:28" x14ac:dyDescent="0.25">
      <c r="A179" s="1" t="s">
        <v>80</v>
      </c>
      <c r="B179" t="s">
        <v>137</v>
      </c>
      <c r="C179" t="s">
        <v>42</v>
      </c>
      <c r="D179" t="s">
        <v>81</v>
      </c>
      <c r="E179" t="s">
        <v>4</v>
      </c>
      <c r="F179" t="s">
        <v>36</v>
      </c>
      <c r="G179" t="s">
        <v>19</v>
      </c>
      <c r="H179" s="1">
        <v>260</v>
      </c>
      <c r="I179" s="1">
        <v>200</v>
      </c>
      <c r="J179" t="s">
        <v>138</v>
      </c>
      <c r="K179" s="1">
        <v>4.99</v>
      </c>
      <c r="L179" s="1">
        <v>5.8619000000000003</v>
      </c>
      <c r="M179" s="1">
        <v>7.3</v>
      </c>
      <c r="N179" s="1">
        <v>9.2200000000000006</v>
      </c>
      <c r="O179" s="1">
        <v>650</v>
      </c>
      <c r="P179" s="1">
        <v>500</v>
      </c>
      <c r="Q179" t="s">
        <v>138</v>
      </c>
      <c r="R179" s="1">
        <v>4.99</v>
      </c>
      <c r="S179" s="1">
        <v>5.8619000000000003</v>
      </c>
      <c r="T179" s="1">
        <v>7.3</v>
      </c>
      <c r="U179" s="1">
        <v>8.07</v>
      </c>
      <c r="V179" s="1">
        <v>6.3237500000000004</v>
      </c>
      <c r="W179" t="s">
        <v>8</v>
      </c>
      <c r="X179" t="s">
        <v>9</v>
      </c>
      <c r="Y179" t="s">
        <v>9</v>
      </c>
      <c r="Z179" t="s">
        <v>10</v>
      </c>
      <c r="AA179" t="s">
        <v>9</v>
      </c>
      <c r="AB179" t="s">
        <v>153</v>
      </c>
    </row>
    <row r="180" spans="1:28" x14ac:dyDescent="0.25">
      <c r="A180" s="1" t="s">
        <v>80</v>
      </c>
      <c r="B180" t="s">
        <v>137</v>
      </c>
      <c r="C180" t="s">
        <v>42</v>
      </c>
      <c r="D180" t="s">
        <v>24</v>
      </c>
      <c r="E180" t="s">
        <v>17</v>
      </c>
      <c r="F180" t="s">
        <v>50</v>
      </c>
      <c r="G180" t="s">
        <v>6</v>
      </c>
      <c r="H180" s="1">
        <v>260</v>
      </c>
      <c r="I180" s="1">
        <v>200</v>
      </c>
      <c r="J180" t="s">
        <v>138</v>
      </c>
      <c r="K180" s="1">
        <v>1</v>
      </c>
      <c r="L180" s="1">
        <v>5.74</v>
      </c>
      <c r="M180" s="1">
        <v>9.23</v>
      </c>
      <c r="N180" s="1">
        <v>9.6199999999999992</v>
      </c>
      <c r="O180" s="1">
        <v>650</v>
      </c>
      <c r="P180" s="1">
        <v>500</v>
      </c>
      <c r="Q180" t="s">
        <v>138</v>
      </c>
      <c r="R180" s="1">
        <v>1</v>
      </c>
      <c r="S180" s="1">
        <v>5.74</v>
      </c>
      <c r="T180" s="1">
        <v>9.23</v>
      </c>
      <c r="U180" s="1">
        <v>9.3800000000000008</v>
      </c>
      <c r="V180" s="1">
        <v>6.3237500000000004</v>
      </c>
      <c r="W180" t="s">
        <v>8</v>
      </c>
      <c r="X180" t="s">
        <v>9</v>
      </c>
      <c r="Y180" t="s">
        <v>9</v>
      </c>
      <c r="Z180" t="s">
        <v>10</v>
      </c>
      <c r="AA180" t="s">
        <v>9</v>
      </c>
      <c r="AB180" t="s">
        <v>153</v>
      </c>
    </row>
    <row r="181" spans="1:28" x14ac:dyDescent="0.25">
      <c r="A181" s="1" t="s">
        <v>80</v>
      </c>
      <c r="B181" t="s">
        <v>137</v>
      </c>
      <c r="C181" t="s">
        <v>42</v>
      </c>
      <c r="D181" t="s">
        <v>13</v>
      </c>
      <c r="E181" t="s">
        <v>4</v>
      </c>
      <c r="F181" t="s">
        <v>5</v>
      </c>
      <c r="G181" t="s">
        <v>6</v>
      </c>
      <c r="H181" s="1">
        <v>260</v>
      </c>
      <c r="I181" s="1">
        <v>200</v>
      </c>
      <c r="J181" t="s">
        <v>138</v>
      </c>
      <c r="K181" s="1">
        <v>35</v>
      </c>
      <c r="L181" s="1">
        <v>6.0835999999999997</v>
      </c>
      <c r="M181" s="1">
        <v>3.8</v>
      </c>
      <c r="N181" s="1">
        <v>17.260000000000002</v>
      </c>
      <c r="O181" s="1">
        <v>650</v>
      </c>
      <c r="P181" s="1">
        <v>500</v>
      </c>
      <c r="Q181" t="s">
        <v>138</v>
      </c>
      <c r="R181" s="1">
        <v>35</v>
      </c>
      <c r="S181" s="1">
        <v>6.0835999999999997</v>
      </c>
      <c r="T181" s="1">
        <v>3.8</v>
      </c>
      <c r="U181" s="1">
        <v>9.18</v>
      </c>
      <c r="V181" s="1">
        <v>6.3237500000000004</v>
      </c>
      <c r="W181" t="s">
        <v>8</v>
      </c>
      <c r="X181" t="s">
        <v>9</v>
      </c>
      <c r="Y181" t="s">
        <v>9</v>
      </c>
      <c r="Z181" t="s">
        <v>10</v>
      </c>
      <c r="AA181" t="s">
        <v>9</v>
      </c>
      <c r="AB181" t="s">
        <v>153</v>
      </c>
    </row>
    <row r="182" spans="1:28" x14ac:dyDescent="0.25">
      <c r="A182" s="1" t="s">
        <v>80</v>
      </c>
      <c r="B182" t="s">
        <v>137</v>
      </c>
      <c r="C182" t="s">
        <v>42</v>
      </c>
      <c r="D182" t="s">
        <v>27</v>
      </c>
      <c r="E182" t="s">
        <v>17</v>
      </c>
      <c r="F182" t="s">
        <v>5</v>
      </c>
      <c r="G182" t="s">
        <v>25</v>
      </c>
      <c r="H182" s="1">
        <v>260</v>
      </c>
      <c r="I182" s="1">
        <v>200</v>
      </c>
      <c r="J182" t="s">
        <v>138</v>
      </c>
      <c r="K182" s="1">
        <v>25</v>
      </c>
      <c r="L182" s="1">
        <v>5.8205999999999998</v>
      </c>
      <c r="M182" s="1">
        <v>7.96</v>
      </c>
      <c r="N182" s="1">
        <v>17.57</v>
      </c>
      <c r="O182" s="1">
        <v>650</v>
      </c>
      <c r="P182" s="1">
        <v>500</v>
      </c>
      <c r="Q182" t="s">
        <v>138</v>
      </c>
      <c r="R182" s="1">
        <v>25</v>
      </c>
      <c r="S182" s="1">
        <v>5.8205999999999998</v>
      </c>
      <c r="T182" s="1">
        <v>7.96</v>
      </c>
      <c r="U182" s="1">
        <v>11.8</v>
      </c>
      <c r="V182" s="1">
        <v>6.3237500000000004</v>
      </c>
      <c r="W182" t="s">
        <v>8</v>
      </c>
      <c r="X182" t="s">
        <v>9</v>
      </c>
      <c r="Y182" t="s">
        <v>9</v>
      </c>
      <c r="Z182" t="s">
        <v>10</v>
      </c>
      <c r="AA182" t="s">
        <v>9</v>
      </c>
      <c r="AB182" t="s">
        <v>153</v>
      </c>
    </row>
    <row r="183" spans="1:28" x14ac:dyDescent="0.25">
      <c r="A183" s="1" t="s">
        <v>80</v>
      </c>
      <c r="B183" t="s">
        <v>137</v>
      </c>
      <c r="C183" t="s">
        <v>42</v>
      </c>
      <c r="D183" t="s">
        <v>141</v>
      </c>
      <c r="E183" t="s">
        <v>4</v>
      </c>
      <c r="F183" t="s">
        <v>18</v>
      </c>
      <c r="G183" t="s">
        <v>25</v>
      </c>
      <c r="H183" s="1">
        <v>260</v>
      </c>
      <c r="I183" s="1">
        <v>200</v>
      </c>
      <c r="J183" t="s">
        <v>138</v>
      </c>
      <c r="K183" s="1">
        <v>20</v>
      </c>
      <c r="L183" s="1">
        <v>5.6719999999999997</v>
      </c>
      <c r="M183" s="1">
        <v>10.31</v>
      </c>
      <c r="N183" s="1">
        <v>18</v>
      </c>
      <c r="O183" s="1">
        <v>650</v>
      </c>
      <c r="P183" s="1">
        <v>500</v>
      </c>
      <c r="Q183" t="s">
        <v>138</v>
      </c>
      <c r="R183" s="1">
        <v>20</v>
      </c>
      <c r="S183" s="1">
        <v>5.6719999999999997</v>
      </c>
      <c r="T183" s="1">
        <v>10.31</v>
      </c>
      <c r="U183" s="1">
        <v>13.38</v>
      </c>
      <c r="V183" s="1">
        <v>6.3237500000000004</v>
      </c>
      <c r="W183" t="s">
        <v>8</v>
      </c>
      <c r="X183" t="s">
        <v>9</v>
      </c>
      <c r="Y183" t="s">
        <v>9</v>
      </c>
      <c r="Z183" t="s">
        <v>10</v>
      </c>
      <c r="AA183" t="s">
        <v>9</v>
      </c>
      <c r="AB183" t="s">
        <v>153</v>
      </c>
    </row>
    <row r="184" spans="1:28" x14ac:dyDescent="0.25">
      <c r="A184" s="1" t="s">
        <v>80</v>
      </c>
      <c r="B184" t="s">
        <v>137</v>
      </c>
      <c r="C184" t="s">
        <v>42</v>
      </c>
      <c r="D184" t="s">
        <v>146</v>
      </c>
      <c r="E184" t="s">
        <v>17</v>
      </c>
      <c r="F184" t="s">
        <v>23</v>
      </c>
      <c r="G184" t="s">
        <v>25</v>
      </c>
      <c r="H184" s="1">
        <v>260</v>
      </c>
      <c r="I184" s="1">
        <v>200</v>
      </c>
      <c r="J184" t="s">
        <v>138</v>
      </c>
      <c r="K184" s="1">
        <v>25</v>
      </c>
      <c r="L184" s="1">
        <v>5.7443</v>
      </c>
      <c r="M184" s="1">
        <v>9.16</v>
      </c>
      <c r="N184" s="1">
        <v>18.78</v>
      </c>
      <c r="O184" s="1">
        <v>650</v>
      </c>
      <c r="P184" s="1">
        <v>500</v>
      </c>
      <c r="Q184" t="s">
        <v>138</v>
      </c>
      <c r="R184" s="1">
        <v>25</v>
      </c>
      <c r="S184" s="1">
        <v>5.7443</v>
      </c>
      <c r="T184" s="1">
        <v>9.16</v>
      </c>
      <c r="U184" s="1">
        <v>13.01</v>
      </c>
      <c r="V184" s="1">
        <v>6.3237500000000004</v>
      </c>
      <c r="W184" t="s">
        <v>8</v>
      </c>
      <c r="X184" t="s">
        <v>9</v>
      </c>
      <c r="Y184" t="s">
        <v>9</v>
      </c>
      <c r="Z184" t="s">
        <v>10</v>
      </c>
      <c r="AA184" t="s">
        <v>9</v>
      </c>
      <c r="AB184" t="s">
        <v>153</v>
      </c>
    </row>
    <row r="185" spans="1:28" x14ac:dyDescent="0.25">
      <c r="A185" s="1" t="s">
        <v>80</v>
      </c>
      <c r="B185" t="s">
        <v>137</v>
      </c>
      <c r="C185" t="s">
        <v>42</v>
      </c>
      <c r="D185" t="s">
        <v>145</v>
      </c>
      <c r="E185" t="s">
        <v>17</v>
      </c>
      <c r="F185" t="s">
        <v>23</v>
      </c>
      <c r="G185" t="s">
        <v>19</v>
      </c>
      <c r="H185" s="1">
        <v>260</v>
      </c>
      <c r="I185" s="1">
        <v>200</v>
      </c>
      <c r="J185" t="s">
        <v>138</v>
      </c>
      <c r="K185" s="1">
        <v>25</v>
      </c>
      <c r="L185" s="1">
        <v>5.7088000000000001</v>
      </c>
      <c r="M185" s="1">
        <v>9.7200000000000006</v>
      </c>
      <c r="N185" s="1">
        <v>19.34</v>
      </c>
      <c r="O185" s="1">
        <v>650</v>
      </c>
      <c r="P185" s="1">
        <v>500</v>
      </c>
      <c r="Q185" t="s">
        <v>138</v>
      </c>
      <c r="R185" s="1">
        <v>25</v>
      </c>
      <c r="S185" s="1">
        <v>5.7088000000000001</v>
      </c>
      <c r="T185" s="1">
        <v>9.7200000000000006</v>
      </c>
      <c r="U185" s="1">
        <v>13.57</v>
      </c>
      <c r="V185" s="1">
        <v>6.3237500000000004</v>
      </c>
      <c r="W185" t="s">
        <v>8</v>
      </c>
      <c r="X185" t="s">
        <v>9</v>
      </c>
      <c r="Y185" t="s">
        <v>9</v>
      </c>
      <c r="Z185" t="s">
        <v>10</v>
      </c>
      <c r="AA185" t="s">
        <v>9</v>
      </c>
      <c r="AB185" t="s">
        <v>153</v>
      </c>
    </row>
    <row r="186" spans="1:28" x14ac:dyDescent="0.25">
      <c r="A186" s="1" t="s">
        <v>80</v>
      </c>
      <c r="B186" t="s">
        <v>137</v>
      </c>
      <c r="C186" t="s">
        <v>42</v>
      </c>
      <c r="D186" t="s">
        <v>24</v>
      </c>
      <c r="E186" t="s">
        <v>17</v>
      </c>
      <c r="F186" t="s">
        <v>5</v>
      </c>
      <c r="G186" t="s">
        <v>25</v>
      </c>
      <c r="H186" s="1">
        <v>260</v>
      </c>
      <c r="I186" s="1">
        <v>200</v>
      </c>
      <c r="J186" t="s">
        <v>138</v>
      </c>
      <c r="K186" s="1">
        <v>25</v>
      </c>
      <c r="L186" s="1">
        <v>5.6726000000000001</v>
      </c>
      <c r="M186" s="1">
        <v>10.3</v>
      </c>
      <c r="N186" s="1">
        <v>19.91</v>
      </c>
      <c r="O186" s="1">
        <v>650</v>
      </c>
      <c r="P186" s="1">
        <v>500</v>
      </c>
      <c r="Q186" t="s">
        <v>138</v>
      </c>
      <c r="R186" s="1">
        <v>25</v>
      </c>
      <c r="S186" s="1">
        <v>5.6726000000000001</v>
      </c>
      <c r="T186" s="1">
        <v>10.3</v>
      </c>
      <c r="U186" s="1">
        <v>14.14</v>
      </c>
      <c r="V186" s="1">
        <v>6.3237500000000004</v>
      </c>
      <c r="W186" t="s">
        <v>8</v>
      </c>
      <c r="X186" t="s">
        <v>9</v>
      </c>
      <c r="Y186" t="s">
        <v>9</v>
      </c>
      <c r="Z186" t="s">
        <v>10</v>
      </c>
      <c r="AA186" t="s">
        <v>9</v>
      </c>
      <c r="AB186" t="s">
        <v>153</v>
      </c>
    </row>
    <row r="187" spans="1:28" x14ac:dyDescent="0.25">
      <c r="A187" s="1" t="s">
        <v>80</v>
      </c>
      <c r="B187" t="s">
        <v>137</v>
      </c>
      <c r="C187" t="s">
        <v>42</v>
      </c>
      <c r="D187" t="s">
        <v>141</v>
      </c>
      <c r="E187" t="s">
        <v>4</v>
      </c>
      <c r="F187" t="s">
        <v>23</v>
      </c>
      <c r="G187" t="s">
        <v>25</v>
      </c>
      <c r="H187" s="1">
        <v>260</v>
      </c>
      <c r="I187" s="1">
        <v>200</v>
      </c>
      <c r="J187" t="s">
        <v>138</v>
      </c>
      <c r="K187" s="1">
        <v>25</v>
      </c>
      <c r="L187" s="1">
        <v>5.6719999999999997</v>
      </c>
      <c r="M187" s="1">
        <v>10.31</v>
      </c>
      <c r="N187" s="1">
        <v>19.920000000000002</v>
      </c>
      <c r="O187" s="1">
        <v>650</v>
      </c>
      <c r="P187" s="1">
        <v>500</v>
      </c>
      <c r="Q187" t="s">
        <v>138</v>
      </c>
      <c r="R187" s="1">
        <v>25</v>
      </c>
      <c r="S187" s="1">
        <v>5.6719999999999997</v>
      </c>
      <c r="T187" s="1">
        <v>10.31</v>
      </c>
      <c r="U187" s="1">
        <v>14.15</v>
      </c>
      <c r="V187" s="1">
        <v>6.3237500000000004</v>
      </c>
      <c r="W187" t="s">
        <v>8</v>
      </c>
      <c r="X187" t="s">
        <v>9</v>
      </c>
      <c r="Y187" t="s">
        <v>9</v>
      </c>
      <c r="Z187" t="s">
        <v>10</v>
      </c>
      <c r="AA187" t="s">
        <v>9</v>
      </c>
      <c r="AB187" t="s">
        <v>153</v>
      </c>
    </row>
    <row r="188" spans="1:28" x14ac:dyDescent="0.25">
      <c r="A188" s="1" t="s">
        <v>80</v>
      </c>
      <c r="B188" t="s">
        <v>137</v>
      </c>
      <c r="C188" t="s">
        <v>42</v>
      </c>
      <c r="D188" t="s">
        <v>29</v>
      </c>
      <c r="E188" t="s">
        <v>4</v>
      </c>
      <c r="F188" t="s">
        <v>5</v>
      </c>
      <c r="G188" t="s">
        <v>6</v>
      </c>
      <c r="H188" s="1">
        <v>260</v>
      </c>
      <c r="I188" s="1">
        <v>200</v>
      </c>
      <c r="J188" t="s">
        <v>138</v>
      </c>
      <c r="K188" s="1">
        <v>42</v>
      </c>
      <c r="L188" s="1">
        <v>6.07111</v>
      </c>
      <c r="M188" s="1">
        <v>4</v>
      </c>
      <c r="N188" s="1">
        <v>20.149999999999999</v>
      </c>
      <c r="O188" s="1">
        <v>650</v>
      </c>
      <c r="P188" s="1">
        <v>500</v>
      </c>
      <c r="Q188" t="s">
        <v>138</v>
      </c>
      <c r="R188" s="1">
        <v>64</v>
      </c>
      <c r="S188" s="1">
        <v>6.07111</v>
      </c>
      <c r="T188" s="1">
        <v>4</v>
      </c>
      <c r="U188" s="1">
        <v>13.84</v>
      </c>
      <c r="V188" s="1">
        <v>6.3237500000000004</v>
      </c>
      <c r="W188" t="s">
        <v>8</v>
      </c>
      <c r="X188" t="s">
        <v>9</v>
      </c>
      <c r="Y188" t="s">
        <v>9</v>
      </c>
      <c r="Z188" t="s">
        <v>10</v>
      </c>
      <c r="AA188" t="s">
        <v>9</v>
      </c>
      <c r="AB188" t="s">
        <v>153</v>
      </c>
    </row>
    <row r="189" spans="1:28" x14ac:dyDescent="0.25">
      <c r="A189" s="1" t="s">
        <v>80</v>
      </c>
      <c r="B189" t="s">
        <v>137</v>
      </c>
      <c r="C189" t="s">
        <v>42</v>
      </c>
      <c r="D189" t="s">
        <v>143</v>
      </c>
      <c r="E189" t="s">
        <v>17</v>
      </c>
      <c r="F189" t="s">
        <v>18</v>
      </c>
      <c r="G189" t="s">
        <v>19</v>
      </c>
      <c r="H189" s="1">
        <v>260</v>
      </c>
      <c r="I189" s="1">
        <v>200</v>
      </c>
      <c r="J189" t="s">
        <v>138</v>
      </c>
      <c r="K189" s="1">
        <v>20</v>
      </c>
      <c r="L189" s="1">
        <v>1</v>
      </c>
      <c r="M189" s="1">
        <v>0</v>
      </c>
      <c r="N189" s="1">
        <v>7.69</v>
      </c>
      <c r="O189" s="1">
        <v>650</v>
      </c>
      <c r="P189" s="1">
        <v>500</v>
      </c>
      <c r="Q189" t="s">
        <v>138</v>
      </c>
      <c r="R189" s="1">
        <v>20</v>
      </c>
      <c r="S189" s="1">
        <v>1</v>
      </c>
      <c r="T189" s="1">
        <v>0</v>
      </c>
      <c r="U189" s="1">
        <v>3.08</v>
      </c>
      <c r="V189" s="1">
        <v>1</v>
      </c>
      <c r="W189" t="s">
        <v>31</v>
      </c>
      <c r="X189" t="s">
        <v>84</v>
      </c>
      <c r="Y189" t="s">
        <v>9</v>
      </c>
      <c r="Z189" t="s">
        <v>10</v>
      </c>
      <c r="AA189" t="s">
        <v>9</v>
      </c>
      <c r="AB189" t="s">
        <v>153</v>
      </c>
    </row>
    <row r="190" spans="1:28" x14ac:dyDescent="0.25">
      <c r="A190" s="1" t="s">
        <v>80</v>
      </c>
      <c r="B190" t="s">
        <v>137</v>
      </c>
      <c r="C190" t="s">
        <v>42</v>
      </c>
      <c r="D190" t="s">
        <v>143</v>
      </c>
      <c r="E190" t="s">
        <v>17</v>
      </c>
      <c r="F190" t="s">
        <v>23</v>
      </c>
      <c r="G190" t="s">
        <v>19</v>
      </c>
      <c r="H190" s="1">
        <v>260</v>
      </c>
      <c r="I190" s="1">
        <v>200</v>
      </c>
      <c r="J190" t="s">
        <v>138</v>
      </c>
      <c r="K190" s="1">
        <v>25</v>
      </c>
      <c r="L190" s="1">
        <v>1</v>
      </c>
      <c r="M190" s="1">
        <v>0</v>
      </c>
      <c r="N190" s="1">
        <v>9.6199999999999992</v>
      </c>
      <c r="O190" s="1">
        <v>650</v>
      </c>
      <c r="P190" s="1">
        <v>500</v>
      </c>
      <c r="Q190" t="s">
        <v>138</v>
      </c>
      <c r="R190" s="1">
        <v>25</v>
      </c>
      <c r="S190" s="1">
        <v>1</v>
      </c>
      <c r="T190" s="1">
        <v>0</v>
      </c>
      <c r="U190" s="1">
        <v>3.85</v>
      </c>
      <c r="V190" s="1">
        <v>1</v>
      </c>
      <c r="W190" t="s">
        <v>31</v>
      </c>
      <c r="X190" t="s">
        <v>84</v>
      </c>
      <c r="Y190" t="s">
        <v>9</v>
      </c>
      <c r="Z190" t="s">
        <v>10</v>
      </c>
      <c r="AA190" t="s">
        <v>9</v>
      </c>
      <c r="AB190" t="s">
        <v>153</v>
      </c>
    </row>
    <row r="191" spans="1:28" x14ac:dyDescent="0.25">
      <c r="A191" s="1" t="s">
        <v>80</v>
      </c>
      <c r="B191" t="s">
        <v>137</v>
      </c>
      <c r="C191" t="s">
        <v>42</v>
      </c>
      <c r="D191" t="s">
        <v>142</v>
      </c>
      <c r="E191" t="s">
        <v>4</v>
      </c>
      <c r="F191" t="s">
        <v>23</v>
      </c>
      <c r="G191" t="s">
        <v>19</v>
      </c>
      <c r="H191" s="1">
        <v>260</v>
      </c>
      <c r="I191" s="1">
        <v>200</v>
      </c>
      <c r="J191" t="s">
        <v>138</v>
      </c>
      <c r="K191" s="1">
        <v>25</v>
      </c>
      <c r="L191" s="1">
        <v>1</v>
      </c>
      <c r="M191" s="1">
        <v>0</v>
      </c>
      <c r="N191" s="1">
        <v>9.6199999999999992</v>
      </c>
      <c r="O191" s="1">
        <v>650</v>
      </c>
      <c r="P191" s="1">
        <v>500</v>
      </c>
      <c r="Q191" t="s">
        <v>138</v>
      </c>
      <c r="R191" s="1">
        <v>25</v>
      </c>
      <c r="S191" s="1">
        <v>1</v>
      </c>
      <c r="T191" s="1">
        <v>0</v>
      </c>
      <c r="U191" s="1">
        <v>3.85</v>
      </c>
      <c r="V191" s="1">
        <v>1</v>
      </c>
      <c r="W191" t="s">
        <v>31</v>
      </c>
      <c r="X191" t="s">
        <v>84</v>
      </c>
      <c r="Y191" t="s">
        <v>9</v>
      </c>
      <c r="Z191" t="s">
        <v>10</v>
      </c>
      <c r="AA191" t="s">
        <v>9</v>
      </c>
      <c r="AB191" t="s">
        <v>153</v>
      </c>
    </row>
    <row r="192" spans="1:28" x14ac:dyDescent="0.25">
      <c r="A192" s="1" t="s">
        <v>80</v>
      </c>
      <c r="B192" t="s">
        <v>137</v>
      </c>
      <c r="C192" t="s">
        <v>44</v>
      </c>
      <c r="D192" t="s">
        <v>85</v>
      </c>
      <c r="E192" t="s">
        <v>4</v>
      </c>
      <c r="F192" t="s">
        <v>18</v>
      </c>
      <c r="G192" t="s">
        <v>19</v>
      </c>
      <c r="H192" s="1">
        <v>260</v>
      </c>
      <c r="I192" s="1">
        <v>200</v>
      </c>
      <c r="J192" t="s">
        <v>138</v>
      </c>
      <c r="K192" s="1">
        <v>0.25</v>
      </c>
      <c r="L192" s="1">
        <v>1.333</v>
      </c>
      <c r="M192" s="1">
        <v>3.01</v>
      </c>
      <c r="N192" s="1">
        <v>3.11</v>
      </c>
      <c r="O192" s="1">
        <v>650</v>
      </c>
      <c r="P192" s="1">
        <v>500</v>
      </c>
      <c r="Q192" t="s">
        <v>138</v>
      </c>
      <c r="R192" s="1">
        <v>0.25</v>
      </c>
      <c r="S192" s="1">
        <v>1.3323</v>
      </c>
      <c r="T192" s="1">
        <v>3.06</v>
      </c>
      <c r="U192" s="1">
        <v>3.1</v>
      </c>
      <c r="V192" s="1">
        <v>1.37439</v>
      </c>
      <c r="W192" t="s">
        <v>8</v>
      </c>
      <c r="X192" t="s">
        <v>9</v>
      </c>
      <c r="Y192" t="s">
        <v>9</v>
      </c>
      <c r="Z192" t="s">
        <v>10</v>
      </c>
      <c r="AA192" t="s">
        <v>9</v>
      </c>
      <c r="AB192" t="s">
        <v>153</v>
      </c>
    </row>
    <row r="193" spans="1:28" x14ac:dyDescent="0.25">
      <c r="A193" s="1" t="s">
        <v>80</v>
      </c>
      <c r="B193" t="s">
        <v>137</v>
      </c>
      <c r="C193" t="s">
        <v>44</v>
      </c>
      <c r="D193" t="s">
        <v>85</v>
      </c>
      <c r="E193" t="s">
        <v>4</v>
      </c>
      <c r="F193" t="s">
        <v>18</v>
      </c>
      <c r="G193" t="s">
        <v>25</v>
      </c>
      <c r="H193" s="1">
        <v>260</v>
      </c>
      <c r="I193" s="1">
        <v>200</v>
      </c>
      <c r="J193" t="s">
        <v>138</v>
      </c>
      <c r="K193" s="1">
        <v>0.25</v>
      </c>
      <c r="L193" s="1">
        <v>1.321</v>
      </c>
      <c r="M193" s="1">
        <v>3.88</v>
      </c>
      <c r="N193" s="1">
        <v>3.98</v>
      </c>
      <c r="O193" s="1">
        <v>650</v>
      </c>
      <c r="P193" s="1">
        <v>500</v>
      </c>
      <c r="Q193" t="s">
        <v>138</v>
      </c>
      <c r="R193" s="1">
        <v>0.25</v>
      </c>
      <c r="S193" s="1">
        <v>1.32</v>
      </c>
      <c r="T193" s="1">
        <v>3.96</v>
      </c>
      <c r="U193" s="1">
        <v>4</v>
      </c>
      <c r="V193" s="1">
        <v>1.37439</v>
      </c>
      <c r="W193" t="s">
        <v>8</v>
      </c>
      <c r="X193" t="s">
        <v>9</v>
      </c>
      <c r="Y193" t="s">
        <v>9</v>
      </c>
      <c r="Z193" t="s">
        <v>10</v>
      </c>
      <c r="AA193" t="s">
        <v>9</v>
      </c>
      <c r="AB193" t="s">
        <v>153</v>
      </c>
    </row>
    <row r="194" spans="1:28" x14ac:dyDescent="0.25">
      <c r="A194" s="1" t="s">
        <v>80</v>
      </c>
      <c r="B194" t="s">
        <v>137</v>
      </c>
      <c r="C194" t="s">
        <v>44</v>
      </c>
      <c r="D194" t="s">
        <v>85</v>
      </c>
      <c r="E194" t="s">
        <v>4</v>
      </c>
      <c r="F194" t="s">
        <v>18</v>
      </c>
      <c r="G194" t="s">
        <v>38</v>
      </c>
      <c r="H194" s="1">
        <v>260</v>
      </c>
      <c r="I194" s="1">
        <v>200</v>
      </c>
      <c r="J194" t="s">
        <v>138</v>
      </c>
      <c r="K194" s="1">
        <v>0.25</v>
      </c>
      <c r="L194" s="1">
        <v>1.3016000000000001</v>
      </c>
      <c r="M194" s="1">
        <v>5.3</v>
      </c>
      <c r="N194" s="1">
        <v>5.39</v>
      </c>
      <c r="O194" s="1">
        <v>650</v>
      </c>
      <c r="P194" s="1">
        <v>500</v>
      </c>
      <c r="Q194" t="s">
        <v>138</v>
      </c>
      <c r="R194" s="1">
        <v>0.25</v>
      </c>
      <c r="S194" s="1">
        <v>1.3149999999999999</v>
      </c>
      <c r="T194" s="1">
        <v>4.32</v>
      </c>
      <c r="U194" s="1">
        <v>4.3600000000000003</v>
      </c>
      <c r="V194" s="1">
        <v>1.37439</v>
      </c>
      <c r="W194" t="s">
        <v>8</v>
      </c>
      <c r="X194" t="s">
        <v>9</v>
      </c>
      <c r="Y194" t="s">
        <v>9</v>
      </c>
      <c r="Z194" t="s">
        <v>10</v>
      </c>
      <c r="AA194" t="s">
        <v>9</v>
      </c>
      <c r="AB194" t="s">
        <v>153</v>
      </c>
    </row>
    <row r="195" spans="1:28" x14ac:dyDescent="0.25">
      <c r="A195" s="1" t="s">
        <v>80</v>
      </c>
      <c r="B195" t="s">
        <v>137</v>
      </c>
      <c r="C195" t="s">
        <v>44</v>
      </c>
      <c r="D195" t="s">
        <v>81</v>
      </c>
      <c r="E195" t="s">
        <v>4</v>
      </c>
      <c r="F195" t="s">
        <v>36</v>
      </c>
      <c r="G195" t="s">
        <v>38</v>
      </c>
      <c r="H195" s="1">
        <v>260</v>
      </c>
      <c r="I195" s="1">
        <v>200</v>
      </c>
      <c r="J195" t="s">
        <v>138</v>
      </c>
      <c r="K195" s="1">
        <v>0.99</v>
      </c>
      <c r="L195" s="1">
        <v>1.2910999999999999</v>
      </c>
      <c r="M195" s="1">
        <v>6.06</v>
      </c>
      <c r="N195" s="1">
        <v>6.44</v>
      </c>
      <c r="O195" s="1">
        <v>650</v>
      </c>
      <c r="P195" s="1">
        <v>500</v>
      </c>
      <c r="Q195" t="s">
        <v>138</v>
      </c>
      <c r="R195" s="1">
        <v>0.99</v>
      </c>
      <c r="S195" s="1">
        <v>1.2910999999999999</v>
      </c>
      <c r="T195" s="1">
        <v>6.06</v>
      </c>
      <c r="U195" s="1">
        <v>6.21</v>
      </c>
      <c r="V195" s="1">
        <v>1.37439</v>
      </c>
      <c r="W195" t="s">
        <v>8</v>
      </c>
      <c r="X195" t="s">
        <v>9</v>
      </c>
      <c r="Y195" t="s">
        <v>9</v>
      </c>
      <c r="Z195" t="s">
        <v>10</v>
      </c>
      <c r="AA195" t="s">
        <v>9</v>
      </c>
      <c r="AB195" t="s">
        <v>153</v>
      </c>
    </row>
    <row r="196" spans="1:28" x14ac:dyDescent="0.25">
      <c r="A196" s="1" t="s">
        <v>80</v>
      </c>
      <c r="B196" t="s">
        <v>137</v>
      </c>
      <c r="C196" t="s">
        <v>44</v>
      </c>
      <c r="D196" t="s">
        <v>81</v>
      </c>
      <c r="E196" t="s">
        <v>4</v>
      </c>
      <c r="F196" t="s">
        <v>5</v>
      </c>
      <c r="G196" t="s">
        <v>6</v>
      </c>
      <c r="H196" s="1">
        <v>260</v>
      </c>
      <c r="I196" s="1">
        <v>200</v>
      </c>
      <c r="J196" t="s">
        <v>138</v>
      </c>
      <c r="K196" s="1">
        <v>3.49</v>
      </c>
      <c r="L196" s="1">
        <v>1.2910999999999999</v>
      </c>
      <c r="M196" s="1">
        <v>6.06</v>
      </c>
      <c r="N196" s="1">
        <v>7.4</v>
      </c>
      <c r="O196" s="1">
        <v>650</v>
      </c>
      <c r="P196" s="1">
        <v>500</v>
      </c>
      <c r="Q196" t="s">
        <v>138</v>
      </c>
      <c r="R196" s="1">
        <v>3.49</v>
      </c>
      <c r="S196" s="1">
        <v>1.2910999999999999</v>
      </c>
      <c r="T196" s="1">
        <v>6.06</v>
      </c>
      <c r="U196" s="1">
        <v>6.6</v>
      </c>
      <c r="V196" s="1">
        <v>1.37439</v>
      </c>
      <c r="W196" t="s">
        <v>8</v>
      </c>
      <c r="X196" t="s">
        <v>9</v>
      </c>
      <c r="Y196" t="s">
        <v>9</v>
      </c>
      <c r="Z196" t="s">
        <v>10</v>
      </c>
      <c r="AA196" t="s">
        <v>9</v>
      </c>
      <c r="AB196" t="s">
        <v>153</v>
      </c>
    </row>
    <row r="197" spans="1:28" x14ac:dyDescent="0.25">
      <c r="A197" s="1" t="s">
        <v>80</v>
      </c>
      <c r="B197" t="s">
        <v>137</v>
      </c>
      <c r="C197" t="s">
        <v>44</v>
      </c>
      <c r="D197" t="s">
        <v>24</v>
      </c>
      <c r="E197" t="s">
        <v>17</v>
      </c>
      <c r="F197" t="s">
        <v>50</v>
      </c>
      <c r="G197" t="s">
        <v>6</v>
      </c>
      <c r="H197" s="1">
        <v>260</v>
      </c>
      <c r="I197" s="1">
        <v>200</v>
      </c>
      <c r="J197" t="s">
        <v>138</v>
      </c>
      <c r="K197" s="1">
        <v>1</v>
      </c>
      <c r="L197" s="1">
        <v>1.2751999999999999</v>
      </c>
      <c r="M197" s="1">
        <v>7.22</v>
      </c>
      <c r="N197" s="1">
        <v>7.6</v>
      </c>
      <c r="O197" s="1">
        <v>650</v>
      </c>
      <c r="P197" s="1">
        <v>500</v>
      </c>
      <c r="Q197" t="s">
        <v>138</v>
      </c>
      <c r="R197" s="1">
        <v>1</v>
      </c>
      <c r="S197" s="1">
        <v>1.2751999999999999</v>
      </c>
      <c r="T197" s="1">
        <v>7.22</v>
      </c>
      <c r="U197" s="1">
        <v>7.37</v>
      </c>
      <c r="V197" s="1">
        <v>1.37439</v>
      </c>
      <c r="W197" t="s">
        <v>8</v>
      </c>
      <c r="X197" t="s">
        <v>9</v>
      </c>
      <c r="Y197" t="s">
        <v>9</v>
      </c>
      <c r="Z197" t="s">
        <v>10</v>
      </c>
      <c r="AA197" t="s">
        <v>9</v>
      </c>
      <c r="AB197" t="s">
        <v>153</v>
      </c>
    </row>
    <row r="198" spans="1:28" x14ac:dyDescent="0.25">
      <c r="A198" s="1" t="s">
        <v>80</v>
      </c>
      <c r="B198" t="s">
        <v>137</v>
      </c>
      <c r="C198" t="s">
        <v>44</v>
      </c>
      <c r="D198" t="s">
        <v>14</v>
      </c>
      <c r="E198" t="s">
        <v>4</v>
      </c>
      <c r="F198" t="s">
        <v>5</v>
      </c>
      <c r="G198" t="s">
        <v>15</v>
      </c>
      <c r="H198" s="1">
        <v>260</v>
      </c>
      <c r="I198" s="1">
        <v>200</v>
      </c>
      <c r="J198" t="s">
        <v>138</v>
      </c>
      <c r="K198" s="1">
        <v>10</v>
      </c>
      <c r="L198" s="1">
        <v>1.31</v>
      </c>
      <c r="M198" s="1">
        <v>4.68</v>
      </c>
      <c r="N198" s="1">
        <v>8.5299999999999994</v>
      </c>
      <c r="O198" s="1">
        <v>650</v>
      </c>
      <c r="P198" s="1">
        <v>500</v>
      </c>
      <c r="Q198" t="s">
        <v>138</v>
      </c>
      <c r="R198" s="1">
        <v>10</v>
      </c>
      <c r="S198" s="1">
        <v>1.31</v>
      </c>
      <c r="T198" s="1">
        <v>4.68</v>
      </c>
      <c r="U198" s="1">
        <v>6.22</v>
      </c>
      <c r="V198" s="1">
        <v>1.37439</v>
      </c>
      <c r="W198" t="s">
        <v>8</v>
      </c>
      <c r="X198" t="s">
        <v>9</v>
      </c>
      <c r="Y198" t="s">
        <v>9</v>
      </c>
      <c r="Z198" t="s">
        <v>10</v>
      </c>
      <c r="AA198" t="s">
        <v>9</v>
      </c>
      <c r="AB198" t="s">
        <v>153</v>
      </c>
    </row>
    <row r="199" spans="1:28" x14ac:dyDescent="0.25">
      <c r="A199" s="1" t="s">
        <v>80</v>
      </c>
      <c r="B199" t="s">
        <v>137</v>
      </c>
      <c r="C199" t="s">
        <v>44</v>
      </c>
      <c r="D199" t="s">
        <v>45</v>
      </c>
      <c r="E199" t="s">
        <v>17</v>
      </c>
      <c r="F199" t="s">
        <v>5</v>
      </c>
      <c r="G199" t="s">
        <v>6</v>
      </c>
      <c r="H199" s="1">
        <v>260</v>
      </c>
      <c r="I199" s="1">
        <v>200</v>
      </c>
      <c r="J199" t="s">
        <v>138</v>
      </c>
      <c r="K199" s="1">
        <v>8</v>
      </c>
      <c r="L199" s="1">
        <v>1.28</v>
      </c>
      <c r="M199" s="1">
        <v>6.87</v>
      </c>
      <c r="N199" s="1">
        <v>9.94</v>
      </c>
      <c r="O199" s="1">
        <v>650</v>
      </c>
      <c r="P199" s="1">
        <v>500</v>
      </c>
      <c r="Q199" t="s">
        <v>138</v>
      </c>
      <c r="R199" s="1">
        <v>8</v>
      </c>
      <c r="S199" s="1">
        <v>1.28</v>
      </c>
      <c r="T199" s="1">
        <v>6.87</v>
      </c>
      <c r="U199" s="1">
        <v>8.1</v>
      </c>
      <c r="V199" s="1">
        <v>1.37439</v>
      </c>
      <c r="W199" t="s">
        <v>8</v>
      </c>
      <c r="X199" t="s">
        <v>9</v>
      </c>
      <c r="Y199" t="s">
        <v>9</v>
      </c>
      <c r="Z199" t="s">
        <v>147</v>
      </c>
      <c r="AA199" t="s">
        <v>9</v>
      </c>
      <c r="AB199" t="s">
        <v>153</v>
      </c>
    </row>
    <row r="200" spans="1:28" x14ac:dyDescent="0.25">
      <c r="A200" s="1" t="s">
        <v>80</v>
      </c>
      <c r="B200" t="s">
        <v>137</v>
      </c>
      <c r="C200" t="s">
        <v>44</v>
      </c>
      <c r="D200" t="s">
        <v>148</v>
      </c>
      <c r="E200" t="s">
        <v>4</v>
      </c>
      <c r="F200" t="s">
        <v>5</v>
      </c>
      <c r="G200" t="s">
        <v>15</v>
      </c>
      <c r="H200" s="1">
        <v>260</v>
      </c>
      <c r="I200" s="1">
        <v>200</v>
      </c>
      <c r="J200" t="s">
        <v>138</v>
      </c>
      <c r="K200" s="1">
        <v>8</v>
      </c>
      <c r="L200" s="1">
        <v>1.27</v>
      </c>
      <c r="M200" s="1">
        <v>7.6</v>
      </c>
      <c r="N200" s="1">
        <v>10.67</v>
      </c>
      <c r="O200" s="1">
        <v>650</v>
      </c>
      <c r="P200" s="1">
        <v>500</v>
      </c>
      <c r="Q200" t="s">
        <v>138</v>
      </c>
      <c r="R200" s="1">
        <v>8</v>
      </c>
      <c r="S200" s="1">
        <v>1.27</v>
      </c>
      <c r="T200" s="1">
        <v>7.6</v>
      </c>
      <c r="U200" s="1">
        <v>8.83</v>
      </c>
      <c r="V200" s="1">
        <v>1.37439</v>
      </c>
      <c r="W200" t="s">
        <v>8</v>
      </c>
      <c r="X200" t="s">
        <v>9</v>
      </c>
      <c r="Y200" t="s">
        <v>9</v>
      </c>
      <c r="Z200" t="s">
        <v>10</v>
      </c>
      <c r="AA200" t="s">
        <v>9</v>
      </c>
      <c r="AB200" t="s">
        <v>153</v>
      </c>
    </row>
    <row r="201" spans="1:28" x14ac:dyDescent="0.25">
      <c r="A201" s="1" t="s">
        <v>80</v>
      </c>
      <c r="B201" t="s">
        <v>137</v>
      </c>
      <c r="C201" t="s">
        <v>44</v>
      </c>
      <c r="D201" t="s">
        <v>29</v>
      </c>
      <c r="E201" t="s">
        <v>4</v>
      </c>
      <c r="F201" t="s">
        <v>5</v>
      </c>
      <c r="G201" t="s">
        <v>6</v>
      </c>
      <c r="H201" s="1">
        <v>260</v>
      </c>
      <c r="I201" s="1">
        <v>200</v>
      </c>
      <c r="J201" t="s">
        <v>138</v>
      </c>
      <c r="K201" s="1">
        <v>14</v>
      </c>
      <c r="L201" s="1">
        <v>1.2949999999999999</v>
      </c>
      <c r="M201" s="1">
        <v>5.78</v>
      </c>
      <c r="N201" s="1">
        <v>11.16</v>
      </c>
      <c r="O201" s="1">
        <v>650</v>
      </c>
      <c r="P201" s="1">
        <v>500</v>
      </c>
      <c r="Q201" t="s">
        <v>138</v>
      </c>
      <c r="R201" s="1">
        <v>14</v>
      </c>
      <c r="S201" s="1">
        <v>1.2949999999999999</v>
      </c>
      <c r="T201" s="1">
        <v>5.78</v>
      </c>
      <c r="U201" s="1">
        <v>7.93</v>
      </c>
      <c r="V201" s="1">
        <v>1.37439</v>
      </c>
      <c r="W201" t="s">
        <v>8</v>
      </c>
      <c r="X201" t="s">
        <v>9</v>
      </c>
      <c r="Y201" t="s">
        <v>9</v>
      </c>
      <c r="Z201" t="s">
        <v>10</v>
      </c>
      <c r="AA201" t="s">
        <v>9</v>
      </c>
      <c r="AB201" t="s">
        <v>153</v>
      </c>
    </row>
    <row r="202" spans="1:28" x14ac:dyDescent="0.25">
      <c r="A202" s="1" t="s">
        <v>80</v>
      </c>
      <c r="B202" t="s">
        <v>137</v>
      </c>
      <c r="C202" t="s">
        <v>44</v>
      </c>
      <c r="D202" t="s">
        <v>13</v>
      </c>
      <c r="E202" t="s">
        <v>4</v>
      </c>
      <c r="F202" t="s">
        <v>5</v>
      </c>
      <c r="G202" t="s">
        <v>6</v>
      </c>
      <c r="H202" s="1">
        <v>260</v>
      </c>
      <c r="I202" s="1">
        <v>200</v>
      </c>
      <c r="J202" t="s">
        <v>138</v>
      </c>
      <c r="K202" s="1">
        <v>12</v>
      </c>
      <c r="L202" s="1">
        <v>1.2782</v>
      </c>
      <c r="M202" s="1">
        <v>7</v>
      </c>
      <c r="N202" s="1">
        <v>11.61</v>
      </c>
      <c r="O202" s="1">
        <v>650</v>
      </c>
      <c r="P202" s="1">
        <v>500</v>
      </c>
      <c r="Q202" t="s">
        <v>138</v>
      </c>
      <c r="R202" s="1">
        <v>12</v>
      </c>
      <c r="S202" s="1">
        <v>1.2782</v>
      </c>
      <c r="T202" s="1">
        <v>7</v>
      </c>
      <c r="U202" s="1">
        <v>8.84</v>
      </c>
      <c r="V202" s="1">
        <v>1.37439</v>
      </c>
      <c r="W202" t="s">
        <v>8</v>
      </c>
      <c r="X202" t="s">
        <v>9</v>
      </c>
      <c r="Y202" t="s">
        <v>9</v>
      </c>
      <c r="Z202" t="s">
        <v>10</v>
      </c>
      <c r="AA202" t="s">
        <v>9</v>
      </c>
      <c r="AB202" t="s">
        <v>153</v>
      </c>
    </row>
    <row r="203" spans="1:28" x14ac:dyDescent="0.25">
      <c r="A203" s="1" t="s">
        <v>80</v>
      </c>
      <c r="B203" t="s">
        <v>137</v>
      </c>
      <c r="C203" t="s">
        <v>44</v>
      </c>
      <c r="D203" t="s">
        <v>27</v>
      </c>
      <c r="E203" t="s">
        <v>17</v>
      </c>
      <c r="F203" t="s">
        <v>5</v>
      </c>
      <c r="G203" t="s">
        <v>25</v>
      </c>
      <c r="H203" s="1">
        <v>260</v>
      </c>
      <c r="I203" s="1">
        <v>200</v>
      </c>
      <c r="J203" t="s">
        <v>138</v>
      </c>
      <c r="K203" s="1">
        <v>25</v>
      </c>
      <c r="L203" s="1">
        <v>1.3432999999999999</v>
      </c>
      <c r="M203" s="1">
        <v>2.2599999999999998</v>
      </c>
      <c r="N203" s="1">
        <v>11.88</v>
      </c>
      <c r="O203" s="1">
        <v>650</v>
      </c>
      <c r="P203" s="1">
        <v>500</v>
      </c>
      <c r="Q203" t="s">
        <v>138</v>
      </c>
      <c r="R203" s="1">
        <v>25</v>
      </c>
      <c r="S203" s="1">
        <v>1.3432999999999999</v>
      </c>
      <c r="T203" s="1">
        <v>2.2599999999999998</v>
      </c>
      <c r="U203" s="1">
        <v>6.11</v>
      </c>
      <c r="V203" s="1">
        <v>1.37439</v>
      </c>
      <c r="W203" t="s">
        <v>8</v>
      </c>
      <c r="X203" t="s">
        <v>9</v>
      </c>
      <c r="Y203" t="s">
        <v>9</v>
      </c>
      <c r="Z203" t="s">
        <v>10</v>
      </c>
      <c r="AA203" t="s">
        <v>9</v>
      </c>
      <c r="AB203" t="s">
        <v>153</v>
      </c>
    </row>
    <row r="204" spans="1:28" x14ac:dyDescent="0.25">
      <c r="A204" s="1" t="s">
        <v>80</v>
      </c>
      <c r="B204" t="s">
        <v>137</v>
      </c>
      <c r="C204" t="s">
        <v>44</v>
      </c>
      <c r="D204" t="s">
        <v>146</v>
      </c>
      <c r="E204" t="s">
        <v>17</v>
      </c>
      <c r="F204" t="s">
        <v>5</v>
      </c>
      <c r="G204" t="s">
        <v>25</v>
      </c>
      <c r="H204" s="1">
        <v>260</v>
      </c>
      <c r="I204" s="1">
        <v>200</v>
      </c>
      <c r="J204" t="s">
        <v>138</v>
      </c>
      <c r="K204" s="1">
        <v>25</v>
      </c>
      <c r="L204" s="1">
        <v>1.2907999999999999</v>
      </c>
      <c r="M204" s="1">
        <v>6.08</v>
      </c>
      <c r="N204" s="1">
        <v>15.7</v>
      </c>
      <c r="O204" s="1">
        <v>650</v>
      </c>
      <c r="P204" s="1">
        <v>500</v>
      </c>
      <c r="Q204" t="s">
        <v>138</v>
      </c>
      <c r="R204">
        <v>25</v>
      </c>
      <c r="S204">
        <v>1.2907999999999999</v>
      </c>
      <c r="T204">
        <v>6.08</v>
      </c>
      <c r="U204">
        <v>9.93</v>
      </c>
      <c r="V204" s="1">
        <v>1.37439</v>
      </c>
      <c r="W204" t="s">
        <v>8</v>
      </c>
      <c r="X204" t="s">
        <v>9</v>
      </c>
      <c r="Y204" t="s">
        <v>9</v>
      </c>
      <c r="Z204" t="s">
        <v>10</v>
      </c>
      <c r="AA204" t="s">
        <v>9</v>
      </c>
      <c r="AB204" t="s">
        <v>153</v>
      </c>
    </row>
    <row r="205" spans="1:28" x14ac:dyDescent="0.25">
      <c r="A205" s="1" t="s">
        <v>80</v>
      </c>
      <c r="B205" t="s">
        <v>137</v>
      </c>
      <c r="C205" t="s">
        <v>44</v>
      </c>
      <c r="D205" t="s">
        <v>143</v>
      </c>
      <c r="E205" t="s">
        <v>17</v>
      </c>
      <c r="F205" t="s">
        <v>18</v>
      </c>
      <c r="G205" t="s">
        <v>19</v>
      </c>
      <c r="H205" s="1">
        <v>260</v>
      </c>
      <c r="I205" s="1">
        <v>200</v>
      </c>
      <c r="J205" t="s">
        <v>138</v>
      </c>
      <c r="K205" s="1">
        <v>20</v>
      </c>
      <c r="L205" s="1">
        <v>1.2594000000000001</v>
      </c>
      <c r="M205" s="1">
        <v>8.3699999999999992</v>
      </c>
      <c r="N205" s="1">
        <v>16.059999999999999</v>
      </c>
      <c r="O205" s="1">
        <v>650</v>
      </c>
      <c r="P205" s="1">
        <v>500</v>
      </c>
      <c r="Q205" t="s">
        <v>138</v>
      </c>
      <c r="R205" s="1">
        <v>20</v>
      </c>
      <c r="S205" s="1">
        <v>1.2594000000000001</v>
      </c>
      <c r="T205" s="1">
        <v>8.3699999999999992</v>
      </c>
      <c r="U205" s="1">
        <v>11.44</v>
      </c>
      <c r="V205" s="1">
        <v>1.37439</v>
      </c>
      <c r="W205" t="s">
        <v>8</v>
      </c>
      <c r="X205" t="s">
        <v>9</v>
      </c>
      <c r="Y205" t="s">
        <v>9</v>
      </c>
      <c r="Z205" t="s">
        <v>10</v>
      </c>
      <c r="AA205" t="s">
        <v>9</v>
      </c>
      <c r="AB205" t="s">
        <v>153</v>
      </c>
    </row>
    <row r="206" spans="1:28" x14ac:dyDescent="0.25">
      <c r="A206" s="1" t="s">
        <v>80</v>
      </c>
      <c r="B206" t="s">
        <v>137</v>
      </c>
      <c r="C206" t="s">
        <v>44</v>
      </c>
      <c r="D206" t="s">
        <v>141</v>
      </c>
      <c r="E206" t="s">
        <v>4</v>
      </c>
      <c r="F206" t="s">
        <v>18</v>
      </c>
      <c r="G206" t="s">
        <v>25</v>
      </c>
      <c r="H206" s="1">
        <v>260</v>
      </c>
      <c r="I206" s="1">
        <v>200</v>
      </c>
      <c r="J206" t="s">
        <v>138</v>
      </c>
      <c r="K206" s="1">
        <v>20</v>
      </c>
      <c r="L206" s="1">
        <v>1.2564</v>
      </c>
      <c r="M206" s="1">
        <v>8.58</v>
      </c>
      <c r="N206" s="1">
        <v>16.28</v>
      </c>
      <c r="O206" s="1">
        <v>650</v>
      </c>
      <c r="P206" s="1">
        <v>500</v>
      </c>
      <c r="Q206" t="s">
        <v>138</v>
      </c>
      <c r="R206" s="1">
        <v>20</v>
      </c>
      <c r="S206" s="1">
        <v>1.2564</v>
      </c>
      <c r="T206" s="1">
        <v>8.58</v>
      </c>
      <c r="U206" s="1">
        <v>11.66</v>
      </c>
      <c r="V206" s="1">
        <v>1.37439</v>
      </c>
      <c r="W206" t="s">
        <v>8</v>
      </c>
      <c r="X206" t="s">
        <v>9</v>
      </c>
      <c r="Y206" t="s">
        <v>9</v>
      </c>
      <c r="Z206" t="s">
        <v>10</v>
      </c>
      <c r="AA206" t="s">
        <v>9</v>
      </c>
      <c r="AB206" t="s">
        <v>153</v>
      </c>
    </row>
    <row r="207" spans="1:28" x14ac:dyDescent="0.25">
      <c r="A207" s="1" t="s">
        <v>80</v>
      </c>
      <c r="B207" t="s">
        <v>137</v>
      </c>
      <c r="C207" t="s">
        <v>44</v>
      </c>
      <c r="D207" t="s">
        <v>24</v>
      </c>
      <c r="E207" t="s">
        <v>17</v>
      </c>
      <c r="F207" t="s">
        <v>23</v>
      </c>
      <c r="G207" t="s">
        <v>25</v>
      </c>
      <c r="H207" s="1">
        <v>260</v>
      </c>
      <c r="I207" s="1">
        <v>200</v>
      </c>
      <c r="J207" t="s">
        <v>138</v>
      </c>
      <c r="K207" s="1">
        <v>25</v>
      </c>
      <c r="L207" s="1">
        <v>1.2749999999999999</v>
      </c>
      <c r="M207" s="1">
        <v>7.23</v>
      </c>
      <c r="N207" s="1">
        <v>16.850000000000001</v>
      </c>
      <c r="O207" s="1">
        <v>650</v>
      </c>
      <c r="P207" s="1">
        <v>500</v>
      </c>
      <c r="Q207" t="s">
        <v>138</v>
      </c>
      <c r="R207" s="1">
        <v>25</v>
      </c>
      <c r="S207" s="1">
        <v>1.2749999999999999</v>
      </c>
      <c r="T207" s="1">
        <v>7.23</v>
      </c>
      <c r="U207" s="1">
        <v>11.08</v>
      </c>
      <c r="V207" s="1">
        <v>1.37439</v>
      </c>
      <c r="W207" t="s">
        <v>8</v>
      </c>
      <c r="X207" t="s">
        <v>9</v>
      </c>
      <c r="Y207" t="s">
        <v>9</v>
      </c>
      <c r="Z207" t="s">
        <v>10</v>
      </c>
      <c r="AA207" t="s">
        <v>9</v>
      </c>
      <c r="AB207" t="s">
        <v>153</v>
      </c>
    </row>
    <row r="208" spans="1:28" x14ac:dyDescent="0.25">
      <c r="A208" s="1" t="s">
        <v>80</v>
      </c>
      <c r="B208" t="s">
        <v>137</v>
      </c>
      <c r="C208" t="s">
        <v>44</v>
      </c>
      <c r="D208" t="s">
        <v>143</v>
      </c>
      <c r="E208" t="s">
        <v>17</v>
      </c>
      <c r="F208" t="s">
        <v>23</v>
      </c>
      <c r="G208" t="s">
        <v>19</v>
      </c>
      <c r="H208" s="1">
        <v>260</v>
      </c>
      <c r="I208" s="1">
        <v>200</v>
      </c>
      <c r="J208" t="s">
        <v>138</v>
      </c>
      <c r="K208" s="1">
        <v>25</v>
      </c>
      <c r="L208" s="1">
        <v>1.2594000000000001</v>
      </c>
      <c r="M208" s="1">
        <v>8.3699999999999992</v>
      </c>
      <c r="N208" s="1">
        <v>17.98</v>
      </c>
      <c r="O208" s="1">
        <v>650</v>
      </c>
      <c r="P208" s="1">
        <v>500</v>
      </c>
      <c r="Q208" t="s">
        <v>138</v>
      </c>
      <c r="R208" s="1">
        <v>25</v>
      </c>
      <c r="S208" s="1">
        <v>1.2594000000000001</v>
      </c>
      <c r="T208" s="1">
        <v>8.3699999999999992</v>
      </c>
      <c r="U208" s="1">
        <v>12.21</v>
      </c>
      <c r="V208" s="1">
        <v>1.37439</v>
      </c>
      <c r="W208" t="s">
        <v>8</v>
      </c>
      <c r="X208" t="s">
        <v>9</v>
      </c>
      <c r="Y208" t="s">
        <v>9</v>
      </c>
      <c r="Z208" t="s">
        <v>10</v>
      </c>
      <c r="AA208" t="s">
        <v>9</v>
      </c>
      <c r="AB208" t="s">
        <v>153</v>
      </c>
    </row>
    <row r="209" spans="1:28" x14ac:dyDescent="0.25">
      <c r="A209" s="1" t="s">
        <v>80</v>
      </c>
      <c r="B209" t="s">
        <v>137</v>
      </c>
      <c r="C209" t="s">
        <v>44</v>
      </c>
      <c r="D209" t="s">
        <v>141</v>
      </c>
      <c r="E209" t="s">
        <v>4</v>
      </c>
      <c r="F209" t="s">
        <v>23</v>
      </c>
      <c r="G209" t="s">
        <v>25</v>
      </c>
      <c r="H209" s="1">
        <v>260</v>
      </c>
      <c r="I209" s="1">
        <v>200</v>
      </c>
      <c r="J209" t="s">
        <v>138</v>
      </c>
      <c r="K209" s="1">
        <v>25</v>
      </c>
      <c r="L209" s="1">
        <v>1.2564</v>
      </c>
      <c r="M209" s="1">
        <v>8.58</v>
      </c>
      <c r="N209" s="1">
        <v>18.2</v>
      </c>
      <c r="O209" s="1">
        <v>650</v>
      </c>
      <c r="P209" s="1">
        <v>500</v>
      </c>
      <c r="Q209" t="s">
        <v>138</v>
      </c>
      <c r="R209" s="1">
        <v>25</v>
      </c>
      <c r="S209" s="1">
        <v>1.2564</v>
      </c>
      <c r="T209" s="1">
        <v>8.58</v>
      </c>
      <c r="U209" s="1">
        <v>12.43</v>
      </c>
      <c r="V209" s="1">
        <v>1.37439</v>
      </c>
      <c r="W209" t="s">
        <v>8</v>
      </c>
      <c r="X209" t="s">
        <v>9</v>
      </c>
      <c r="Y209" t="s">
        <v>9</v>
      </c>
      <c r="Z209" t="s">
        <v>10</v>
      </c>
      <c r="AA209" t="s">
        <v>9</v>
      </c>
      <c r="AB209" t="s">
        <v>153</v>
      </c>
    </row>
    <row r="210" spans="1:28" x14ac:dyDescent="0.25">
      <c r="A210" s="1" t="s">
        <v>80</v>
      </c>
      <c r="B210" t="s">
        <v>137</v>
      </c>
      <c r="C210" t="s">
        <v>44</v>
      </c>
      <c r="D210" t="s">
        <v>142</v>
      </c>
      <c r="E210" t="s">
        <v>4</v>
      </c>
      <c r="F210" t="s">
        <v>23</v>
      </c>
      <c r="G210" t="s">
        <v>19</v>
      </c>
      <c r="H210" s="1">
        <v>260</v>
      </c>
      <c r="I210" s="1">
        <v>200</v>
      </c>
      <c r="J210" t="s">
        <v>138</v>
      </c>
      <c r="K210" s="1">
        <v>25</v>
      </c>
      <c r="L210" s="1">
        <v>1.1992</v>
      </c>
      <c r="M210" s="1">
        <v>12.75</v>
      </c>
      <c r="N210" s="1">
        <v>22.36</v>
      </c>
      <c r="O210" s="1">
        <v>650</v>
      </c>
      <c r="P210" s="1">
        <v>500</v>
      </c>
      <c r="Q210" t="s">
        <v>138</v>
      </c>
      <c r="R210" s="1">
        <v>25</v>
      </c>
      <c r="S210" s="1">
        <v>1.1992</v>
      </c>
      <c r="T210" s="1">
        <v>12.75</v>
      </c>
      <c r="U210" s="1">
        <v>16.59</v>
      </c>
      <c r="V210" s="1">
        <v>1.37439</v>
      </c>
      <c r="W210" t="s">
        <v>8</v>
      </c>
      <c r="X210" t="s">
        <v>9</v>
      </c>
      <c r="Y210" t="s">
        <v>9</v>
      </c>
      <c r="Z210" t="s">
        <v>10</v>
      </c>
      <c r="AA210" t="s">
        <v>9</v>
      </c>
      <c r="AB210" t="s">
        <v>153</v>
      </c>
    </row>
    <row r="211" spans="1:28" x14ac:dyDescent="0.25">
      <c r="A211" s="1" t="s">
        <v>80</v>
      </c>
      <c r="B211" t="s">
        <v>137</v>
      </c>
      <c r="C211" t="s">
        <v>44</v>
      </c>
      <c r="D211" t="s">
        <v>145</v>
      </c>
      <c r="E211" t="s">
        <v>17</v>
      </c>
      <c r="F211" t="s">
        <v>23</v>
      </c>
      <c r="G211" t="s">
        <v>19</v>
      </c>
      <c r="H211" s="1">
        <v>260</v>
      </c>
      <c r="I211" s="1">
        <v>200</v>
      </c>
      <c r="J211" t="s">
        <v>138</v>
      </c>
      <c r="K211" s="1">
        <v>25</v>
      </c>
      <c r="L211" s="1">
        <v>1</v>
      </c>
      <c r="M211" s="1">
        <v>27.24</v>
      </c>
      <c r="N211" s="1">
        <v>36.86</v>
      </c>
      <c r="O211" s="1">
        <v>650</v>
      </c>
      <c r="P211" s="1">
        <v>500</v>
      </c>
      <c r="Q211" t="s">
        <v>138</v>
      </c>
      <c r="R211" s="1">
        <v>25</v>
      </c>
      <c r="S211" s="1">
        <v>1</v>
      </c>
      <c r="T211" s="1">
        <v>27.24</v>
      </c>
      <c r="U211" s="1">
        <v>31.09</v>
      </c>
      <c r="V211" s="1">
        <v>1.37439</v>
      </c>
      <c r="W211" t="s">
        <v>8</v>
      </c>
      <c r="X211" t="s">
        <v>9</v>
      </c>
      <c r="Y211" t="s">
        <v>9</v>
      </c>
      <c r="Z211" t="s">
        <v>10</v>
      </c>
      <c r="AA211" t="s">
        <v>9</v>
      </c>
      <c r="AB211" t="s">
        <v>153</v>
      </c>
    </row>
    <row r="212" spans="1:28" x14ac:dyDescent="0.25">
      <c r="A212" s="1" t="s">
        <v>80</v>
      </c>
      <c r="B212" t="s">
        <v>137</v>
      </c>
      <c r="C212" t="s">
        <v>46</v>
      </c>
      <c r="D212" t="s">
        <v>143</v>
      </c>
      <c r="E212" t="s">
        <v>17</v>
      </c>
      <c r="F212" t="s">
        <v>18</v>
      </c>
      <c r="G212" t="s">
        <v>19</v>
      </c>
      <c r="H212" s="1">
        <v>260</v>
      </c>
      <c r="I212" s="1">
        <v>200</v>
      </c>
      <c r="J212" t="s">
        <v>138</v>
      </c>
      <c r="K212" s="1">
        <v>20</v>
      </c>
      <c r="L212" s="1">
        <v>0.78310000000000002</v>
      </c>
      <c r="M212" s="1">
        <v>1.66</v>
      </c>
      <c r="N212" s="1">
        <v>9.36</v>
      </c>
      <c r="O212" s="1">
        <v>650</v>
      </c>
      <c r="P212" s="1">
        <v>500</v>
      </c>
      <c r="Q212" t="s">
        <v>138</v>
      </c>
      <c r="R212" s="1">
        <v>20</v>
      </c>
      <c r="S212" s="1">
        <v>0.78310000000000002</v>
      </c>
      <c r="T212" s="1">
        <v>1.66</v>
      </c>
      <c r="U212" s="1">
        <v>4.74</v>
      </c>
      <c r="V212" s="1">
        <v>0.79635</v>
      </c>
      <c r="W212" t="s">
        <v>8</v>
      </c>
      <c r="X212" t="s">
        <v>9</v>
      </c>
      <c r="Y212" t="s">
        <v>9</v>
      </c>
      <c r="Z212" t="s">
        <v>147</v>
      </c>
      <c r="AA212" t="s">
        <v>9</v>
      </c>
      <c r="AB212" t="s">
        <v>153</v>
      </c>
    </row>
    <row r="213" spans="1:28" x14ac:dyDescent="0.25">
      <c r="A213" s="1" t="s">
        <v>80</v>
      </c>
      <c r="B213" t="s">
        <v>137</v>
      </c>
      <c r="C213" t="s">
        <v>46</v>
      </c>
      <c r="D213" t="s">
        <v>141</v>
      </c>
      <c r="E213" t="s">
        <v>4</v>
      </c>
      <c r="F213" t="s">
        <v>18</v>
      </c>
      <c r="G213" t="s">
        <v>25</v>
      </c>
      <c r="H213" s="1">
        <v>260</v>
      </c>
      <c r="I213" s="1">
        <v>200</v>
      </c>
      <c r="J213" t="s">
        <v>138</v>
      </c>
      <c r="K213" s="1">
        <v>20</v>
      </c>
      <c r="L213" s="1">
        <v>0.78259999999999996</v>
      </c>
      <c r="M213" s="1">
        <v>1.73</v>
      </c>
      <c r="N213" s="1">
        <v>9.42</v>
      </c>
      <c r="O213" s="1">
        <v>650</v>
      </c>
      <c r="P213" s="1">
        <v>500</v>
      </c>
      <c r="Q213" t="s">
        <v>138</v>
      </c>
      <c r="R213">
        <v>20</v>
      </c>
      <c r="S213">
        <v>0.78259999999999996</v>
      </c>
      <c r="T213">
        <v>1.73</v>
      </c>
      <c r="U213">
        <v>4.8</v>
      </c>
      <c r="V213" s="1">
        <v>0.79635</v>
      </c>
      <c r="W213" t="s">
        <v>8</v>
      </c>
      <c r="X213" t="s">
        <v>9</v>
      </c>
      <c r="Y213" t="s">
        <v>9</v>
      </c>
      <c r="Z213" t="s">
        <v>147</v>
      </c>
      <c r="AA213" t="s">
        <v>9</v>
      </c>
      <c r="AB213" t="s">
        <v>153</v>
      </c>
    </row>
    <row r="214" spans="1:28" x14ac:dyDescent="0.25">
      <c r="A214" s="1" t="s">
        <v>80</v>
      </c>
      <c r="B214" t="s">
        <v>137</v>
      </c>
      <c r="C214" t="s">
        <v>46</v>
      </c>
      <c r="D214" t="s">
        <v>29</v>
      </c>
      <c r="E214" t="s">
        <v>4</v>
      </c>
      <c r="F214" t="s">
        <v>5</v>
      </c>
      <c r="G214" t="s">
        <v>6</v>
      </c>
      <c r="H214" s="1">
        <v>260</v>
      </c>
      <c r="I214" s="1">
        <v>200</v>
      </c>
      <c r="J214" t="s">
        <v>138</v>
      </c>
      <c r="K214" s="1">
        <v>20</v>
      </c>
      <c r="L214" s="1">
        <v>0.77449999999999997</v>
      </c>
      <c r="M214" s="1">
        <v>2.74</v>
      </c>
      <c r="N214" s="1">
        <v>10.44</v>
      </c>
      <c r="O214" s="1">
        <v>650</v>
      </c>
      <c r="P214" s="1">
        <v>500</v>
      </c>
      <c r="Q214" t="s">
        <v>138</v>
      </c>
      <c r="R214" s="1">
        <v>25</v>
      </c>
      <c r="S214" s="1">
        <v>0.77449999999999997</v>
      </c>
      <c r="T214" s="1">
        <v>2.74</v>
      </c>
      <c r="U214" s="1">
        <v>6.59</v>
      </c>
      <c r="V214" s="1">
        <v>0.79635</v>
      </c>
      <c r="W214" t="s">
        <v>8</v>
      </c>
      <c r="X214" t="s">
        <v>9</v>
      </c>
      <c r="Y214" t="s">
        <v>9</v>
      </c>
      <c r="Z214" t="s">
        <v>10</v>
      </c>
      <c r="AA214" t="s">
        <v>9</v>
      </c>
      <c r="AB214" t="s">
        <v>153</v>
      </c>
    </row>
    <row r="215" spans="1:28" x14ac:dyDescent="0.25">
      <c r="A215" s="1" t="s">
        <v>80</v>
      </c>
      <c r="B215" t="s">
        <v>137</v>
      </c>
      <c r="C215" t="s">
        <v>46</v>
      </c>
      <c r="D215" t="s">
        <v>146</v>
      </c>
      <c r="E215" t="s">
        <v>17</v>
      </c>
      <c r="F215" t="s">
        <v>23</v>
      </c>
      <c r="G215" t="s">
        <v>25</v>
      </c>
      <c r="H215" s="1">
        <v>260</v>
      </c>
      <c r="I215" s="1">
        <v>200</v>
      </c>
      <c r="J215" t="s">
        <v>138</v>
      </c>
      <c r="K215" s="1">
        <v>25</v>
      </c>
      <c r="L215" s="1">
        <v>0.78749999999999998</v>
      </c>
      <c r="M215" s="1">
        <v>1.1100000000000001</v>
      </c>
      <c r="N215" s="1">
        <v>10.73</v>
      </c>
      <c r="O215" s="1">
        <v>650</v>
      </c>
      <c r="P215" s="1">
        <v>500</v>
      </c>
      <c r="Q215" t="s">
        <v>138</v>
      </c>
      <c r="R215" s="1">
        <v>25</v>
      </c>
      <c r="S215" s="1">
        <v>0.78749999999999998</v>
      </c>
      <c r="T215" s="1">
        <v>1.1100000000000001</v>
      </c>
      <c r="U215" s="1">
        <v>4.96</v>
      </c>
      <c r="V215" s="1">
        <v>0.79635</v>
      </c>
      <c r="W215" t="s">
        <v>8</v>
      </c>
      <c r="X215" t="s">
        <v>9</v>
      </c>
      <c r="Y215" t="s">
        <v>9</v>
      </c>
      <c r="Z215" t="s">
        <v>147</v>
      </c>
      <c r="AA215" t="s">
        <v>9</v>
      </c>
      <c r="AB215" t="s">
        <v>153</v>
      </c>
    </row>
    <row r="216" spans="1:28" x14ac:dyDescent="0.25">
      <c r="A216" s="1" t="s">
        <v>80</v>
      </c>
      <c r="B216" t="s">
        <v>137</v>
      </c>
      <c r="C216" t="s">
        <v>46</v>
      </c>
      <c r="D216" t="s">
        <v>142</v>
      </c>
      <c r="E216" t="s">
        <v>4</v>
      </c>
      <c r="F216" t="s">
        <v>23</v>
      </c>
      <c r="G216" t="s">
        <v>19</v>
      </c>
      <c r="H216" s="1">
        <v>260</v>
      </c>
      <c r="I216" s="1">
        <v>200</v>
      </c>
      <c r="J216" t="s">
        <v>138</v>
      </c>
      <c r="K216" s="1">
        <v>25</v>
      </c>
      <c r="L216" s="1">
        <v>0.78700000000000003</v>
      </c>
      <c r="M216" s="1">
        <v>1.17</v>
      </c>
      <c r="N216" s="1">
        <v>10.79</v>
      </c>
      <c r="O216" s="1">
        <v>650</v>
      </c>
      <c r="P216" s="1">
        <v>500</v>
      </c>
      <c r="Q216" t="s">
        <v>138</v>
      </c>
      <c r="R216" s="1">
        <v>25</v>
      </c>
      <c r="S216" s="1">
        <v>0.78700000000000003</v>
      </c>
      <c r="T216" s="1">
        <v>1.17</v>
      </c>
      <c r="U216" s="1">
        <v>5.0199999999999996</v>
      </c>
      <c r="V216" s="1">
        <v>0.79635</v>
      </c>
      <c r="W216" t="s">
        <v>8</v>
      </c>
      <c r="X216" t="s">
        <v>9</v>
      </c>
      <c r="Y216" t="s">
        <v>9</v>
      </c>
      <c r="Z216" t="s">
        <v>147</v>
      </c>
      <c r="AA216" t="s">
        <v>9</v>
      </c>
      <c r="AB216" t="s">
        <v>153</v>
      </c>
    </row>
    <row r="217" spans="1:28" x14ac:dyDescent="0.25">
      <c r="A217" s="1" t="s">
        <v>80</v>
      </c>
      <c r="B217" t="s">
        <v>137</v>
      </c>
      <c r="C217" t="s">
        <v>46</v>
      </c>
      <c r="D217" t="s">
        <v>24</v>
      </c>
      <c r="E217" t="s">
        <v>17</v>
      </c>
      <c r="F217" t="s">
        <v>23</v>
      </c>
      <c r="G217" t="s">
        <v>25</v>
      </c>
      <c r="H217" s="1">
        <v>260</v>
      </c>
      <c r="I217" s="1">
        <v>200</v>
      </c>
      <c r="J217" t="s">
        <v>138</v>
      </c>
      <c r="K217" s="1">
        <v>25</v>
      </c>
      <c r="L217" s="1">
        <v>0.78659999999999997</v>
      </c>
      <c r="M217" s="1">
        <v>1.22</v>
      </c>
      <c r="N217" s="1">
        <v>10.84</v>
      </c>
      <c r="O217" s="1">
        <v>650</v>
      </c>
      <c r="P217" s="1">
        <v>500</v>
      </c>
      <c r="Q217" t="s">
        <v>138</v>
      </c>
      <c r="R217" s="1">
        <v>25</v>
      </c>
      <c r="S217" s="1">
        <v>0.78659999999999997</v>
      </c>
      <c r="T217" s="1">
        <v>1.22</v>
      </c>
      <c r="U217" s="1">
        <v>5.07</v>
      </c>
      <c r="V217" s="1">
        <v>0.79635</v>
      </c>
      <c r="W217" t="s">
        <v>8</v>
      </c>
      <c r="X217" t="s">
        <v>9</v>
      </c>
      <c r="Y217" t="s">
        <v>9</v>
      </c>
      <c r="Z217" t="s">
        <v>147</v>
      </c>
      <c r="AA217" t="s">
        <v>9</v>
      </c>
      <c r="AB217" t="s">
        <v>153</v>
      </c>
    </row>
    <row r="218" spans="1:28" x14ac:dyDescent="0.25">
      <c r="A218" s="1" t="s">
        <v>80</v>
      </c>
      <c r="B218" t="s">
        <v>137</v>
      </c>
      <c r="C218" t="s">
        <v>46</v>
      </c>
      <c r="D218" t="s">
        <v>145</v>
      </c>
      <c r="E218" t="s">
        <v>17</v>
      </c>
      <c r="F218" t="s">
        <v>23</v>
      </c>
      <c r="G218" t="s">
        <v>19</v>
      </c>
      <c r="H218" s="1">
        <v>260</v>
      </c>
      <c r="I218" s="1">
        <v>200</v>
      </c>
      <c r="J218" t="s">
        <v>138</v>
      </c>
      <c r="K218" s="1">
        <v>25</v>
      </c>
      <c r="L218" s="1">
        <v>0.78349999999999997</v>
      </c>
      <c r="M218" s="1">
        <v>1.61</v>
      </c>
      <c r="N218" s="1">
        <v>11.23</v>
      </c>
      <c r="O218" s="1">
        <v>650</v>
      </c>
      <c r="P218" s="1">
        <v>500</v>
      </c>
      <c r="Q218" t="s">
        <v>138</v>
      </c>
      <c r="R218" s="1">
        <v>25</v>
      </c>
      <c r="S218" s="1">
        <v>0.78349999999999997</v>
      </c>
      <c r="T218" s="1">
        <v>1.61</v>
      </c>
      <c r="U218" s="1">
        <v>5.46</v>
      </c>
      <c r="V218" s="1">
        <v>0.79635</v>
      </c>
      <c r="W218" t="s">
        <v>8</v>
      </c>
      <c r="X218" t="s">
        <v>9</v>
      </c>
      <c r="Y218" t="s">
        <v>9</v>
      </c>
      <c r="Z218" t="s">
        <v>147</v>
      </c>
      <c r="AA218" t="s">
        <v>9</v>
      </c>
      <c r="AB218" t="s">
        <v>153</v>
      </c>
    </row>
    <row r="219" spans="1:28" x14ac:dyDescent="0.25">
      <c r="A219" s="1" t="s">
        <v>80</v>
      </c>
      <c r="B219" t="s">
        <v>137</v>
      </c>
      <c r="C219" t="s">
        <v>46</v>
      </c>
      <c r="D219" t="s">
        <v>143</v>
      </c>
      <c r="E219" t="s">
        <v>17</v>
      </c>
      <c r="F219" t="s">
        <v>23</v>
      </c>
      <c r="G219" t="s">
        <v>19</v>
      </c>
      <c r="H219" s="1">
        <v>260</v>
      </c>
      <c r="I219" s="1">
        <v>200</v>
      </c>
      <c r="J219" t="s">
        <v>138</v>
      </c>
      <c r="K219" s="1">
        <v>25</v>
      </c>
      <c r="L219" s="1">
        <v>0.78310000000000002</v>
      </c>
      <c r="M219" s="1">
        <v>1.66</v>
      </c>
      <c r="N219" s="1">
        <v>11.28</v>
      </c>
      <c r="O219" s="1">
        <v>650</v>
      </c>
      <c r="P219" s="1">
        <v>500</v>
      </c>
      <c r="Q219" t="s">
        <v>138</v>
      </c>
      <c r="R219" s="1">
        <v>25</v>
      </c>
      <c r="S219" s="1">
        <v>0.78310000000000002</v>
      </c>
      <c r="T219" s="1">
        <v>1.66</v>
      </c>
      <c r="U219" s="1">
        <v>5.51</v>
      </c>
      <c r="V219" s="1">
        <v>0.79635</v>
      </c>
      <c r="W219" t="s">
        <v>8</v>
      </c>
      <c r="X219" t="s">
        <v>9</v>
      </c>
      <c r="Y219" t="s">
        <v>9</v>
      </c>
      <c r="Z219" t="s">
        <v>147</v>
      </c>
      <c r="AA219" t="s">
        <v>9</v>
      </c>
      <c r="AB219" t="s">
        <v>153</v>
      </c>
    </row>
    <row r="220" spans="1:28" x14ac:dyDescent="0.25">
      <c r="A220" s="1" t="s">
        <v>80</v>
      </c>
      <c r="B220" t="s">
        <v>137</v>
      </c>
      <c r="C220" t="s">
        <v>46</v>
      </c>
      <c r="D220" t="s">
        <v>27</v>
      </c>
      <c r="E220" t="s">
        <v>17</v>
      </c>
      <c r="F220" t="s">
        <v>23</v>
      </c>
      <c r="G220" t="s">
        <v>25</v>
      </c>
      <c r="H220" s="1">
        <v>260</v>
      </c>
      <c r="I220" s="1">
        <v>200</v>
      </c>
      <c r="J220" t="s">
        <v>138</v>
      </c>
      <c r="K220" s="1">
        <v>25</v>
      </c>
      <c r="L220" s="1">
        <v>0.78290000000000004</v>
      </c>
      <c r="M220" s="1">
        <v>1.69</v>
      </c>
      <c r="N220" s="1">
        <v>11.3</v>
      </c>
      <c r="O220" s="1">
        <v>650</v>
      </c>
      <c r="P220" s="1">
        <v>500</v>
      </c>
      <c r="Q220" t="s">
        <v>138</v>
      </c>
      <c r="R220" s="1">
        <v>25</v>
      </c>
      <c r="S220" s="1">
        <v>0.78290000000000004</v>
      </c>
      <c r="T220" s="1">
        <v>1.69</v>
      </c>
      <c r="U220" s="1">
        <v>5.54</v>
      </c>
      <c r="V220" s="1">
        <v>0.79635</v>
      </c>
      <c r="W220" t="s">
        <v>8</v>
      </c>
      <c r="X220" t="s">
        <v>9</v>
      </c>
      <c r="Y220" t="s">
        <v>9</v>
      </c>
      <c r="Z220" t="s">
        <v>147</v>
      </c>
      <c r="AA220" t="s">
        <v>9</v>
      </c>
      <c r="AB220" t="s">
        <v>153</v>
      </c>
    </row>
    <row r="221" spans="1:28" x14ac:dyDescent="0.25">
      <c r="A221" s="1" t="s">
        <v>80</v>
      </c>
      <c r="B221" t="s">
        <v>137</v>
      </c>
      <c r="C221" t="s">
        <v>46</v>
      </c>
      <c r="D221" t="s">
        <v>141</v>
      </c>
      <c r="E221" t="s">
        <v>4</v>
      </c>
      <c r="F221" t="s">
        <v>23</v>
      </c>
      <c r="G221" t="s">
        <v>25</v>
      </c>
      <c r="H221" s="1">
        <v>260</v>
      </c>
      <c r="I221" s="1">
        <v>200</v>
      </c>
      <c r="J221" t="s">
        <v>138</v>
      </c>
      <c r="K221" s="1">
        <v>25</v>
      </c>
      <c r="L221" s="1">
        <v>0.78259999999999996</v>
      </c>
      <c r="M221" s="1">
        <v>1.73</v>
      </c>
      <c r="N221" s="1">
        <v>11.34</v>
      </c>
      <c r="O221" s="1">
        <v>650</v>
      </c>
      <c r="P221" s="1">
        <v>500</v>
      </c>
      <c r="Q221" t="s">
        <v>138</v>
      </c>
      <c r="R221" s="1">
        <v>25</v>
      </c>
      <c r="S221" s="1">
        <v>0.78259999999999996</v>
      </c>
      <c r="T221" s="1">
        <v>1.73</v>
      </c>
      <c r="U221" s="1">
        <v>5.57</v>
      </c>
      <c r="V221" s="1">
        <v>0.79635</v>
      </c>
      <c r="W221" t="s">
        <v>8</v>
      </c>
      <c r="X221" t="s">
        <v>9</v>
      </c>
      <c r="Y221" t="s">
        <v>9</v>
      </c>
      <c r="Z221" t="s">
        <v>147</v>
      </c>
      <c r="AA221" t="s">
        <v>9</v>
      </c>
      <c r="AB221" t="s">
        <v>153</v>
      </c>
    </row>
    <row r="222" spans="1:28" x14ac:dyDescent="0.25">
      <c r="A222" s="1" t="s">
        <v>80</v>
      </c>
      <c r="B222" t="s">
        <v>137</v>
      </c>
      <c r="C222" t="s">
        <v>46</v>
      </c>
      <c r="D222" t="s">
        <v>13</v>
      </c>
      <c r="E222" t="s">
        <v>4</v>
      </c>
      <c r="F222" t="s">
        <v>5</v>
      </c>
      <c r="G222" t="s">
        <v>6</v>
      </c>
      <c r="H222" s="1">
        <v>260</v>
      </c>
      <c r="I222" s="1">
        <v>200</v>
      </c>
      <c r="J222" t="s">
        <v>138</v>
      </c>
      <c r="K222" s="1">
        <v>35</v>
      </c>
      <c r="L222" s="1">
        <v>0.77549999999999997</v>
      </c>
      <c r="M222" s="1">
        <v>2.62</v>
      </c>
      <c r="N222" s="1">
        <v>16.079999999999998</v>
      </c>
      <c r="O222" s="1">
        <v>650</v>
      </c>
      <c r="P222" s="1">
        <v>500</v>
      </c>
      <c r="Q222" t="s">
        <v>138</v>
      </c>
      <c r="R222" s="1">
        <v>50</v>
      </c>
      <c r="S222" s="1">
        <v>0.77549999999999997</v>
      </c>
      <c r="T222" s="1">
        <v>2.62</v>
      </c>
      <c r="U222" s="1">
        <v>10.31</v>
      </c>
      <c r="V222" s="1">
        <v>0.79635</v>
      </c>
      <c r="W222" t="s">
        <v>8</v>
      </c>
      <c r="X222" t="s">
        <v>9</v>
      </c>
      <c r="Y222" t="s">
        <v>9</v>
      </c>
      <c r="Z222" t="s">
        <v>10</v>
      </c>
      <c r="AA222" t="s">
        <v>9</v>
      </c>
      <c r="AB222" t="s">
        <v>153</v>
      </c>
    </row>
    <row r="223" spans="1:28" x14ac:dyDescent="0.25">
      <c r="A223" s="1" t="s">
        <v>80</v>
      </c>
      <c r="B223" t="s">
        <v>137</v>
      </c>
      <c r="C223" t="s">
        <v>48</v>
      </c>
      <c r="D223" t="s">
        <v>81</v>
      </c>
      <c r="E223" t="s">
        <v>4</v>
      </c>
      <c r="F223" t="s">
        <v>36</v>
      </c>
      <c r="G223" t="s">
        <v>19</v>
      </c>
      <c r="H223" s="1">
        <v>260</v>
      </c>
      <c r="I223" s="1">
        <v>200</v>
      </c>
      <c r="J223" t="s">
        <v>138</v>
      </c>
      <c r="K223" s="1">
        <v>4.99</v>
      </c>
      <c r="L223" s="1">
        <v>73.479299999999995</v>
      </c>
      <c r="M223" s="1">
        <v>4.68</v>
      </c>
      <c r="N223" s="1">
        <v>6.6</v>
      </c>
      <c r="O223" s="1">
        <v>650</v>
      </c>
      <c r="P223" s="1">
        <v>500</v>
      </c>
      <c r="Q223" t="s">
        <v>138</v>
      </c>
      <c r="R223" s="1">
        <v>4.99</v>
      </c>
      <c r="S223" s="1">
        <v>73.479299999999995</v>
      </c>
      <c r="T223" s="1">
        <v>4.68</v>
      </c>
      <c r="U223" s="1">
        <v>5.45</v>
      </c>
      <c r="V223" s="1">
        <v>77.088899999999995</v>
      </c>
      <c r="W223" t="s">
        <v>8</v>
      </c>
      <c r="X223" t="s">
        <v>9</v>
      </c>
      <c r="Y223" t="s">
        <v>9</v>
      </c>
      <c r="Z223" t="s">
        <v>10</v>
      </c>
      <c r="AA223" t="s">
        <v>9</v>
      </c>
      <c r="AB223" t="s">
        <v>153</v>
      </c>
    </row>
    <row r="224" spans="1:28" x14ac:dyDescent="0.25">
      <c r="A224" s="1" t="s">
        <v>80</v>
      </c>
      <c r="B224" t="s">
        <v>137</v>
      </c>
      <c r="C224" t="s">
        <v>48</v>
      </c>
      <c r="D224" t="s">
        <v>24</v>
      </c>
      <c r="E224" t="s">
        <v>17</v>
      </c>
      <c r="F224" t="s">
        <v>50</v>
      </c>
      <c r="G224" t="s">
        <v>6</v>
      </c>
      <c r="H224" s="1">
        <v>260</v>
      </c>
      <c r="I224" s="1">
        <v>200</v>
      </c>
      <c r="J224" t="s">
        <v>138</v>
      </c>
      <c r="K224" s="1">
        <v>1</v>
      </c>
      <c r="L224" s="1">
        <v>72.176100000000005</v>
      </c>
      <c r="M224" s="1">
        <v>6.37</v>
      </c>
      <c r="N224" s="1">
        <v>6.76</v>
      </c>
      <c r="O224" s="1">
        <v>650</v>
      </c>
      <c r="P224" s="1">
        <v>500</v>
      </c>
      <c r="Q224" t="s">
        <v>138</v>
      </c>
      <c r="R224" s="1">
        <v>1</v>
      </c>
      <c r="S224" s="1">
        <v>72.176100000000005</v>
      </c>
      <c r="T224" s="1">
        <v>6.37</v>
      </c>
      <c r="U224" s="1">
        <v>6.53</v>
      </c>
      <c r="V224" s="1">
        <v>77.088899999999995</v>
      </c>
      <c r="W224" t="s">
        <v>8</v>
      </c>
      <c r="X224" t="s">
        <v>9</v>
      </c>
      <c r="Y224" t="s">
        <v>9</v>
      </c>
      <c r="Z224" t="s">
        <v>10</v>
      </c>
      <c r="AA224" t="s">
        <v>9</v>
      </c>
      <c r="AB224" t="s">
        <v>153</v>
      </c>
    </row>
    <row r="225" spans="1:28" x14ac:dyDescent="0.25">
      <c r="A225" s="1" t="s">
        <v>80</v>
      </c>
      <c r="B225" t="s">
        <v>137</v>
      </c>
      <c r="C225" t="s">
        <v>48</v>
      </c>
      <c r="D225" t="s">
        <v>29</v>
      </c>
      <c r="E225" t="s">
        <v>4</v>
      </c>
      <c r="F225" t="s">
        <v>5</v>
      </c>
      <c r="G225" t="s">
        <v>6</v>
      </c>
      <c r="H225" s="1">
        <v>260</v>
      </c>
      <c r="I225" s="1">
        <v>200</v>
      </c>
      <c r="J225" t="s">
        <v>138</v>
      </c>
      <c r="K225" s="1">
        <v>20</v>
      </c>
      <c r="L225" s="1">
        <v>75.990600000000001</v>
      </c>
      <c r="M225" s="1">
        <v>1.42</v>
      </c>
      <c r="N225" s="1">
        <v>9.1199999999999992</v>
      </c>
      <c r="O225" s="1">
        <v>650</v>
      </c>
      <c r="P225" s="1">
        <v>500</v>
      </c>
      <c r="Q225" t="s">
        <v>138</v>
      </c>
      <c r="R225" s="1">
        <v>25</v>
      </c>
      <c r="S225" s="1">
        <v>75.990600000000001</v>
      </c>
      <c r="T225" s="1">
        <v>1.42</v>
      </c>
      <c r="U225" s="1">
        <v>5.27</v>
      </c>
      <c r="V225" s="1">
        <v>77.088899999999995</v>
      </c>
      <c r="W225" t="s">
        <v>8</v>
      </c>
      <c r="X225" t="s">
        <v>9</v>
      </c>
      <c r="Y225" t="s">
        <v>9</v>
      </c>
      <c r="Z225" t="s">
        <v>10</v>
      </c>
      <c r="AA225" t="s">
        <v>9</v>
      </c>
      <c r="AB225" t="s">
        <v>153</v>
      </c>
    </row>
    <row r="226" spans="1:28" x14ac:dyDescent="0.25">
      <c r="A226" s="1" t="s">
        <v>80</v>
      </c>
      <c r="B226" t="s">
        <v>137</v>
      </c>
      <c r="C226" t="s">
        <v>48</v>
      </c>
      <c r="D226" t="s">
        <v>141</v>
      </c>
      <c r="E226" t="s">
        <v>4</v>
      </c>
      <c r="F226" t="s">
        <v>18</v>
      </c>
      <c r="G226" t="s">
        <v>25</v>
      </c>
      <c r="H226" s="1">
        <v>260</v>
      </c>
      <c r="I226" s="1">
        <v>200</v>
      </c>
      <c r="J226" t="s">
        <v>138</v>
      </c>
      <c r="K226" s="1">
        <v>20</v>
      </c>
      <c r="L226" s="1">
        <v>72.892399999999995</v>
      </c>
      <c r="M226" s="1">
        <v>5.44</v>
      </c>
      <c r="N226" s="1">
        <v>13.14</v>
      </c>
      <c r="O226" s="1">
        <v>650</v>
      </c>
      <c r="P226" s="1">
        <v>500</v>
      </c>
      <c r="Q226" t="s">
        <v>138</v>
      </c>
      <c r="R226" s="1">
        <v>20</v>
      </c>
      <c r="S226" s="1">
        <v>72.892399999999995</v>
      </c>
      <c r="T226" s="1">
        <v>5.44</v>
      </c>
      <c r="U226" s="1">
        <v>8.52</v>
      </c>
      <c r="V226" s="1">
        <v>77.088899999999995</v>
      </c>
      <c r="W226" t="s">
        <v>8</v>
      </c>
      <c r="X226" t="s">
        <v>9</v>
      </c>
      <c r="Y226" t="s">
        <v>9</v>
      </c>
      <c r="Z226" t="s">
        <v>10</v>
      </c>
      <c r="AA226" t="s">
        <v>9</v>
      </c>
      <c r="AB226" t="s">
        <v>153</v>
      </c>
    </row>
    <row r="227" spans="1:28" x14ac:dyDescent="0.25">
      <c r="A227" s="1" t="s">
        <v>80</v>
      </c>
      <c r="B227" t="s">
        <v>137</v>
      </c>
      <c r="C227" t="s">
        <v>48</v>
      </c>
      <c r="D227" t="s">
        <v>13</v>
      </c>
      <c r="E227" t="s">
        <v>4</v>
      </c>
      <c r="F227" t="s">
        <v>5</v>
      </c>
      <c r="G227" t="s">
        <v>6</v>
      </c>
      <c r="H227" s="1">
        <v>260</v>
      </c>
      <c r="I227" s="1">
        <v>200</v>
      </c>
      <c r="J227" t="s">
        <v>138</v>
      </c>
      <c r="K227" s="1">
        <v>35</v>
      </c>
      <c r="L227" s="1">
        <v>77.117400000000004</v>
      </c>
      <c r="M227" s="1">
        <v>-0.04</v>
      </c>
      <c r="N227" s="1">
        <v>13.42</v>
      </c>
      <c r="O227" s="1">
        <v>650</v>
      </c>
      <c r="P227" s="1">
        <v>500</v>
      </c>
      <c r="Q227" t="s">
        <v>138</v>
      </c>
      <c r="R227" s="1">
        <v>50</v>
      </c>
      <c r="S227" s="1">
        <v>77.117400000000004</v>
      </c>
      <c r="T227" s="1">
        <v>-0.04</v>
      </c>
      <c r="U227" s="1">
        <v>7.66</v>
      </c>
      <c r="V227" s="1">
        <v>77.088899999999995</v>
      </c>
      <c r="W227" t="s">
        <v>8</v>
      </c>
      <c r="X227" t="s">
        <v>43</v>
      </c>
      <c r="Y227" t="s">
        <v>9</v>
      </c>
      <c r="Z227" t="s">
        <v>47</v>
      </c>
      <c r="AA227" t="s">
        <v>9</v>
      </c>
      <c r="AB227" t="s">
        <v>153</v>
      </c>
    </row>
    <row r="228" spans="1:28" x14ac:dyDescent="0.25">
      <c r="A228" s="1" t="s">
        <v>80</v>
      </c>
      <c r="B228" t="s">
        <v>137</v>
      </c>
      <c r="C228" t="s">
        <v>48</v>
      </c>
      <c r="D228" t="s">
        <v>146</v>
      </c>
      <c r="E228" t="s">
        <v>17</v>
      </c>
      <c r="F228" t="s">
        <v>23</v>
      </c>
      <c r="G228" t="s">
        <v>25</v>
      </c>
      <c r="H228" s="1">
        <v>260</v>
      </c>
      <c r="I228" s="1">
        <v>200</v>
      </c>
      <c r="J228" t="s">
        <v>138</v>
      </c>
      <c r="K228" s="1">
        <v>25</v>
      </c>
      <c r="L228" s="1">
        <v>73.56</v>
      </c>
      <c r="M228" s="1">
        <v>4.58</v>
      </c>
      <c r="N228" s="1">
        <v>14.19</v>
      </c>
      <c r="O228" s="1">
        <v>650</v>
      </c>
      <c r="P228" s="1">
        <v>500</v>
      </c>
      <c r="Q228" t="s">
        <v>138</v>
      </c>
      <c r="R228" s="1">
        <v>25</v>
      </c>
      <c r="S228" s="1">
        <v>73.56</v>
      </c>
      <c r="T228" s="1">
        <v>4.58</v>
      </c>
      <c r="U228" s="1">
        <v>8.42</v>
      </c>
      <c r="V228" s="1">
        <v>77.088899999999995</v>
      </c>
      <c r="W228" t="s">
        <v>8</v>
      </c>
      <c r="X228" t="s">
        <v>9</v>
      </c>
      <c r="Y228" t="s">
        <v>9</v>
      </c>
      <c r="Z228" t="s">
        <v>10</v>
      </c>
      <c r="AA228" t="s">
        <v>9</v>
      </c>
      <c r="AB228" t="s">
        <v>153</v>
      </c>
    </row>
    <row r="229" spans="1:28" x14ac:dyDescent="0.25">
      <c r="A229" s="1" t="s">
        <v>80</v>
      </c>
      <c r="B229" t="s">
        <v>137</v>
      </c>
      <c r="C229" t="s">
        <v>48</v>
      </c>
      <c r="D229" t="s">
        <v>141</v>
      </c>
      <c r="E229" t="s">
        <v>4</v>
      </c>
      <c r="F229" t="s">
        <v>23</v>
      </c>
      <c r="G229" t="s">
        <v>25</v>
      </c>
      <c r="H229" s="1">
        <v>260</v>
      </c>
      <c r="I229" s="1">
        <v>200</v>
      </c>
      <c r="J229" t="s">
        <v>138</v>
      </c>
      <c r="K229" s="1">
        <v>25</v>
      </c>
      <c r="L229" s="1">
        <v>72.892399999999995</v>
      </c>
      <c r="M229" s="1">
        <v>5.44</v>
      </c>
      <c r="N229" s="1">
        <v>15.06</v>
      </c>
      <c r="O229" s="1">
        <v>650</v>
      </c>
      <c r="P229" s="1">
        <v>500</v>
      </c>
      <c r="Q229" t="s">
        <v>138</v>
      </c>
      <c r="R229" s="1">
        <v>25</v>
      </c>
      <c r="S229" s="1">
        <v>72.892399999999995</v>
      </c>
      <c r="T229" s="1">
        <v>5.44</v>
      </c>
      <c r="U229" s="1">
        <v>9.2899999999999991</v>
      </c>
      <c r="V229" s="1">
        <v>77.088899999999995</v>
      </c>
      <c r="W229" t="s">
        <v>8</v>
      </c>
      <c r="X229" t="s">
        <v>9</v>
      </c>
      <c r="Y229" t="s">
        <v>9</v>
      </c>
      <c r="Z229" t="s">
        <v>10</v>
      </c>
      <c r="AA229" t="s">
        <v>9</v>
      </c>
      <c r="AB229" t="s">
        <v>153</v>
      </c>
    </row>
    <row r="230" spans="1:28" x14ac:dyDescent="0.25">
      <c r="A230" s="1" t="s">
        <v>80</v>
      </c>
      <c r="B230" t="s">
        <v>137</v>
      </c>
      <c r="C230" t="s">
        <v>48</v>
      </c>
      <c r="D230" t="s">
        <v>24</v>
      </c>
      <c r="E230" t="s">
        <v>17</v>
      </c>
      <c r="F230" t="s">
        <v>5</v>
      </c>
      <c r="G230" t="s">
        <v>25</v>
      </c>
      <c r="H230" s="1">
        <v>260</v>
      </c>
      <c r="I230" s="1">
        <v>200</v>
      </c>
      <c r="J230" t="s">
        <v>138</v>
      </c>
      <c r="K230" s="1">
        <v>25</v>
      </c>
      <c r="L230" s="1">
        <v>72.347999999999999</v>
      </c>
      <c r="M230" s="1">
        <v>6.15</v>
      </c>
      <c r="N230" s="1">
        <v>15.77</v>
      </c>
      <c r="O230" s="1">
        <v>650</v>
      </c>
      <c r="P230" s="1">
        <v>500</v>
      </c>
      <c r="Q230" t="s">
        <v>138</v>
      </c>
      <c r="R230" s="1">
        <v>25</v>
      </c>
      <c r="S230" s="1">
        <v>72.347999999999999</v>
      </c>
      <c r="T230" s="1">
        <v>6.15</v>
      </c>
      <c r="U230" s="1">
        <v>10</v>
      </c>
      <c r="V230" s="1">
        <v>77.088899999999995</v>
      </c>
      <c r="W230" t="s">
        <v>8</v>
      </c>
      <c r="X230" t="s">
        <v>9</v>
      </c>
      <c r="Y230" t="s">
        <v>9</v>
      </c>
      <c r="Z230" t="s">
        <v>10</v>
      </c>
      <c r="AA230" t="s">
        <v>9</v>
      </c>
      <c r="AB230" t="s">
        <v>153</v>
      </c>
    </row>
    <row r="231" spans="1:28" x14ac:dyDescent="0.25">
      <c r="A231" s="1" t="s">
        <v>80</v>
      </c>
      <c r="B231" t="s">
        <v>137</v>
      </c>
      <c r="C231" t="s">
        <v>48</v>
      </c>
      <c r="D231" t="s">
        <v>145</v>
      </c>
      <c r="E231" t="s">
        <v>17</v>
      </c>
      <c r="F231" t="s">
        <v>23</v>
      </c>
      <c r="G231" t="s">
        <v>19</v>
      </c>
      <c r="H231" s="1">
        <v>260</v>
      </c>
      <c r="I231" s="1">
        <v>200</v>
      </c>
      <c r="J231" t="s">
        <v>138</v>
      </c>
      <c r="K231" s="1">
        <v>25</v>
      </c>
      <c r="L231" s="1">
        <v>72.27</v>
      </c>
      <c r="M231" s="1">
        <v>6.25</v>
      </c>
      <c r="N231" s="1">
        <v>15.87</v>
      </c>
      <c r="O231" s="1">
        <v>650</v>
      </c>
      <c r="P231" s="1">
        <v>500</v>
      </c>
      <c r="Q231" t="s">
        <v>138</v>
      </c>
      <c r="R231" s="1">
        <v>25</v>
      </c>
      <c r="S231" s="1">
        <v>72.27</v>
      </c>
      <c r="T231" s="1">
        <v>6.25</v>
      </c>
      <c r="U231" s="1">
        <v>10.1</v>
      </c>
      <c r="V231" s="1">
        <v>77.088899999999995</v>
      </c>
      <c r="W231" t="s">
        <v>8</v>
      </c>
      <c r="X231" t="s">
        <v>9</v>
      </c>
      <c r="Y231" t="s">
        <v>9</v>
      </c>
      <c r="Z231" t="s">
        <v>10</v>
      </c>
      <c r="AA231" t="s">
        <v>9</v>
      </c>
      <c r="AB231" t="s">
        <v>153</v>
      </c>
    </row>
    <row r="232" spans="1:28" x14ac:dyDescent="0.25">
      <c r="A232" s="1" t="s">
        <v>80</v>
      </c>
      <c r="B232" t="s">
        <v>137</v>
      </c>
      <c r="C232" t="s">
        <v>48</v>
      </c>
      <c r="D232" t="s">
        <v>27</v>
      </c>
      <c r="E232" t="s">
        <v>17</v>
      </c>
      <c r="F232" t="s">
        <v>5</v>
      </c>
      <c r="G232" t="s">
        <v>25</v>
      </c>
      <c r="H232" s="1">
        <v>260</v>
      </c>
      <c r="I232" s="1">
        <v>200</v>
      </c>
      <c r="J232" t="s">
        <v>138</v>
      </c>
      <c r="K232" s="1">
        <v>25</v>
      </c>
      <c r="L232" s="1">
        <v>72.02</v>
      </c>
      <c r="M232" s="1">
        <v>6.58</v>
      </c>
      <c r="N232" s="1">
        <v>16.190000000000001</v>
      </c>
      <c r="O232" s="1">
        <v>650</v>
      </c>
      <c r="P232" s="1">
        <v>500</v>
      </c>
      <c r="Q232" t="s">
        <v>138</v>
      </c>
      <c r="R232" s="1">
        <v>25</v>
      </c>
      <c r="S232" s="1">
        <v>72.02</v>
      </c>
      <c r="T232" s="1">
        <v>6.58</v>
      </c>
      <c r="U232" s="1">
        <v>10.42</v>
      </c>
      <c r="V232" s="1">
        <v>77.088899999999995</v>
      </c>
      <c r="W232" t="s">
        <v>8</v>
      </c>
      <c r="X232" t="s">
        <v>9</v>
      </c>
      <c r="Y232" t="s">
        <v>9</v>
      </c>
      <c r="Z232" t="s">
        <v>10</v>
      </c>
      <c r="AA232" t="s">
        <v>9</v>
      </c>
      <c r="AB232" t="s">
        <v>153</v>
      </c>
    </row>
    <row r="233" spans="1:28" x14ac:dyDescent="0.25">
      <c r="A233" s="1" t="s">
        <v>80</v>
      </c>
      <c r="B233" t="s">
        <v>137</v>
      </c>
      <c r="C233" t="s">
        <v>48</v>
      </c>
      <c r="D233" t="s">
        <v>142</v>
      </c>
      <c r="E233" t="s">
        <v>4</v>
      </c>
      <c r="F233" t="s">
        <v>23</v>
      </c>
      <c r="G233" t="s">
        <v>19</v>
      </c>
      <c r="H233" s="1">
        <v>260</v>
      </c>
      <c r="I233" s="1">
        <v>200</v>
      </c>
      <c r="J233" t="s">
        <v>138</v>
      </c>
      <c r="K233" s="1">
        <v>25</v>
      </c>
      <c r="L233" s="1">
        <v>69.260300000000001</v>
      </c>
      <c r="M233" s="1">
        <v>10.16</v>
      </c>
      <c r="N233" s="1">
        <v>19.77</v>
      </c>
      <c r="O233" s="1">
        <v>650</v>
      </c>
      <c r="P233" s="1">
        <v>500</v>
      </c>
      <c r="Q233" t="s">
        <v>138</v>
      </c>
      <c r="R233" s="1">
        <v>25</v>
      </c>
      <c r="S233" s="1">
        <v>69.260300000000001</v>
      </c>
      <c r="T233" s="1">
        <v>10.16</v>
      </c>
      <c r="U233" s="1">
        <v>14</v>
      </c>
      <c r="V233" s="1">
        <v>77.088899999999995</v>
      </c>
      <c r="W233" t="s">
        <v>8</v>
      </c>
      <c r="X233" t="s">
        <v>9</v>
      </c>
      <c r="Y233" t="s">
        <v>9</v>
      </c>
      <c r="Z233" t="s">
        <v>10</v>
      </c>
      <c r="AA233" t="s">
        <v>9</v>
      </c>
      <c r="AB233" t="s">
        <v>153</v>
      </c>
    </row>
    <row r="234" spans="1:28" x14ac:dyDescent="0.25">
      <c r="A234" s="1" t="s">
        <v>80</v>
      </c>
      <c r="B234" t="s">
        <v>137</v>
      </c>
      <c r="C234" t="s">
        <v>48</v>
      </c>
      <c r="D234" t="s">
        <v>143</v>
      </c>
      <c r="E234" t="s">
        <v>17</v>
      </c>
      <c r="F234" t="s">
        <v>18</v>
      </c>
      <c r="G234" t="s">
        <v>19</v>
      </c>
      <c r="H234" s="1">
        <v>260</v>
      </c>
      <c r="I234" s="1">
        <v>200</v>
      </c>
      <c r="J234" t="s">
        <v>138</v>
      </c>
      <c r="K234" s="1">
        <v>20</v>
      </c>
      <c r="L234" s="1">
        <v>1</v>
      </c>
      <c r="M234" s="1">
        <v>0</v>
      </c>
      <c r="N234" s="1">
        <v>7.69</v>
      </c>
      <c r="O234" s="1">
        <v>650</v>
      </c>
      <c r="P234" s="1">
        <v>500</v>
      </c>
      <c r="Q234" t="s">
        <v>138</v>
      </c>
      <c r="R234" s="1">
        <v>20</v>
      </c>
      <c r="S234" s="1">
        <v>1</v>
      </c>
      <c r="T234" s="1">
        <v>0</v>
      </c>
      <c r="U234" s="1">
        <v>3.08</v>
      </c>
      <c r="V234" s="1">
        <v>1</v>
      </c>
      <c r="W234" t="s">
        <v>31</v>
      </c>
      <c r="X234" t="s">
        <v>84</v>
      </c>
      <c r="Y234" t="s">
        <v>9</v>
      </c>
      <c r="Z234" t="s">
        <v>10</v>
      </c>
      <c r="AA234" t="s">
        <v>9</v>
      </c>
      <c r="AB234" t="s">
        <v>153</v>
      </c>
    </row>
    <row r="235" spans="1:28" x14ac:dyDescent="0.25">
      <c r="A235" s="1" t="s">
        <v>80</v>
      </c>
      <c r="B235" t="s">
        <v>137</v>
      </c>
      <c r="C235" t="s">
        <v>48</v>
      </c>
      <c r="D235" t="s">
        <v>143</v>
      </c>
      <c r="E235" t="s">
        <v>17</v>
      </c>
      <c r="F235" t="s">
        <v>23</v>
      </c>
      <c r="G235" t="s">
        <v>19</v>
      </c>
      <c r="H235" s="1">
        <v>260</v>
      </c>
      <c r="I235" s="1">
        <v>200</v>
      </c>
      <c r="J235" t="s">
        <v>138</v>
      </c>
      <c r="K235" s="1">
        <v>25</v>
      </c>
      <c r="L235" s="1">
        <v>1</v>
      </c>
      <c r="M235" s="1">
        <v>0</v>
      </c>
      <c r="N235" s="1">
        <v>9.6199999999999992</v>
      </c>
      <c r="O235" s="1">
        <v>650</v>
      </c>
      <c r="P235" s="1">
        <v>500</v>
      </c>
      <c r="Q235" t="s">
        <v>138</v>
      </c>
      <c r="R235" s="1">
        <v>25</v>
      </c>
      <c r="S235" s="1">
        <v>1</v>
      </c>
      <c r="T235" s="1">
        <v>0</v>
      </c>
      <c r="U235" s="1">
        <v>3.85</v>
      </c>
      <c r="V235" s="1">
        <v>1</v>
      </c>
      <c r="W235" t="s">
        <v>31</v>
      </c>
      <c r="X235" t="s">
        <v>84</v>
      </c>
      <c r="Y235" t="s">
        <v>9</v>
      </c>
      <c r="Z235" t="s">
        <v>10</v>
      </c>
      <c r="AA235" t="s">
        <v>9</v>
      </c>
      <c r="AB235" t="s">
        <v>153</v>
      </c>
    </row>
    <row r="236" spans="1:28" x14ac:dyDescent="0.25">
      <c r="A236" s="1" t="s">
        <v>89</v>
      </c>
      <c r="B236" t="s">
        <v>137</v>
      </c>
      <c r="C236" t="s">
        <v>2</v>
      </c>
      <c r="D236" t="s">
        <v>81</v>
      </c>
      <c r="E236" t="s">
        <v>4</v>
      </c>
      <c r="F236" t="s">
        <v>36</v>
      </c>
      <c r="G236" t="s">
        <v>19</v>
      </c>
      <c r="H236" s="1">
        <v>260</v>
      </c>
      <c r="I236" s="1">
        <v>200</v>
      </c>
      <c r="J236" t="s">
        <v>138</v>
      </c>
      <c r="K236" s="1">
        <v>4.99</v>
      </c>
      <c r="L236" s="1">
        <v>1.4341999999999999</v>
      </c>
      <c r="M236" s="1">
        <v>1.76</v>
      </c>
      <c r="N236" s="1">
        <v>3.68</v>
      </c>
      <c r="O236" s="1">
        <v>650</v>
      </c>
      <c r="P236" s="1">
        <v>500</v>
      </c>
      <c r="Q236" t="s">
        <v>138</v>
      </c>
      <c r="R236" s="1">
        <v>4.99</v>
      </c>
      <c r="S236" s="1">
        <v>1.4341999999999999</v>
      </c>
      <c r="T236" s="1">
        <v>1.76</v>
      </c>
      <c r="U236" s="1">
        <v>2.5299999999999998</v>
      </c>
      <c r="V236" s="1">
        <v>1.4598599999999999</v>
      </c>
      <c r="W236" t="s">
        <v>8</v>
      </c>
      <c r="X236" t="s">
        <v>9</v>
      </c>
      <c r="Y236" t="s">
        <v>9</v>
      </c>
      <c r="Z236" t="s">
        <v>10</v>
      </c>
      <c r="AA236" t="s">
        <v>9</v>
      </c>
      <c r="AB236" t="s">
        <v>90</v>
      </c>
    </row>
    <row r="237" spans="1:28" x14ac:dyDescent="0.25">
      <c r="A237" s="1" t="s">
        <v>89</v>
      </c>
      <c r="B237" t="s">
        <v>137</v>
      </c>
      <c r="C237" t="s">
        <v>2</v>
      </c>
      <c r="D237" t="s">
        <v>24</v>
      </c>
      <c r="E237" t="s">
        <v>17</v>
      </c>
      <c r="F237" t="s">
        <v>50</v>
      </c>
      <c r="G237" t="s">
        <v>6</v>
      </c>
      <c r="H237" s="1">
        <v>260</v>
      </c>
      <c r="I237" s="1">
        <v>200</v>
      </c>
      <c r="J237" t="s">
        <v>138</v>
      </c>
      <c r="K237" s="1">
        <v>1</v>
      </c>
      <c r="L237" s="1">
        <v>1.4018999999999999</v>
      </c>
      <c r="M237" s="1">
        <v>3.97</v>
      </c>
      <c r="N237" s="1">
        <v>4.3499999999999996</v>
      </c>
      <c r="O237" s="1">
        <v>650</v>
      </c>
      <c r="P237" s="1">
        <v>500</v>
      </c>
      <c r="Q237" t="s">
        <v>138</v>
      </c>
      <c r="R237" s="1">
        <v>1</v>
      </c>
      <c r="S237" s="1">
        <v>1.4018999999999999</v>
      </c>
      <c r="T237" s="1">
        <v>3.97</v>
      </c>
      <c r="U237" s="1">
        <v>4.12</v>
      </c>
      <c r="V237" s="1">
        <v>1.4598599999999999</v>
      </c>
      <c r="W237" t="s">
        <v>8</v>
      </c>
      <c r="X237" t="s">
        <v>9</v>
      </c>
      <c r="Y237" t="s">
        <v>9</v>
      </c>
      <c r="Z237" t="s">
        <v>10</v>
      </c>
      <c r="AA237" t="s">
        <v>9</v>
      </c>
      <c r="AB237" t="s">
        <v>90</v>
      </c>
    </row>
    <row r="238" spans="1:28" x14ac:dyDescent="0.25">
      <c r="A238" s="1" t="s">
        <v>89</v>
      </c>
      <c r="B238" t="s">
        <v>137</v>
      </c>
      <c r="C238" t="s">
        <v>2</v>
      </c>
      <c r="D238" t="s">
        <v>83</v>
      </c>
      <c r="E238" t="s">
        <v>4</v>
      </c>
      <c r="F238" t="s">
        <v>5</v>
      </c>
      <c r="G238" t="s">
        <v>6</v>
      </c>
      <c r="H238" s="1">
        <v>260</v>
      </c>
      <c r="I238" s="1">
        <v>200</v>
      </c>
      <c r="J238" t="s">
        <v>138</v>
      </c>
      <c r="K238" s="1">
        <v>11</v>
      </c>
      <c r="L238" s="1">
        <v>1.44</v>
      </c>
      <c r="M238" s="1">
        <v>1.36</v>
      </c>
      <c r="N238" s="1">
        <v>5.59</v>
      </c>
      <c r="O238" s="1">
        <v>650</v>
      </c>
      <c r="P238" s="1">
        <v>500</v>
      </c>
      <c r="Q238" t="s">
        <v>138</v>
      </c>
      <c r="R238" s="1">
        <v>11</v>
      </c>
      <c r="S238" s="1">
        <v>1.44</v>
      </c>
      <c r="T238" s="1">
        <v>1.36</v>
      </c>
      <c r="U238" s="1">
        <v>3.05</v>
      </c>
      <c r="V238" s="1">
        <v>1.4598599999999999</v>
      </c>
      <c r="W238" t="s">
        <v>8</v>
      </c>
      <c r="X238" t="s">
        <v>9</v>
      </c>
      <c r="Y238" t="s">
        <v>9</v>
      </c>
      <c r="Z238" t="s">
        <v>10</v>
      </c>
      <c r="AA238" t="s">
        <v>9</v>
      </c>
      <c r="AB238" t="s">
        <v>90</v>
      </c>
    </row>
    <row r="239" spans="1:28" x14ac:dyDescent="0.25">
      <c r="A239" s="1" t="s">
        <v>89</v>
      </c>
      <c r="B239" t="s">
        <v>137</v>
      </c>
      <c r="C239" t="s">
        <v>2</v>
      </c>
      <c r="D239" t="s">
        <v>13</v>
      </c>
      <c r="E239" t="s">
        <v>4</v>
      </c>
      <c r="F239" t="s">
        <v>5</v>
      </c>
      <c r="G239" t="s">
        <v>6</v>
      </c>
      <c r="H239" s="1">
        <v>260</v>
      </c>
      <c r="I239" s="1">
        <v>200</v>
      </c>
      <c r="J239" t="s">
        <v>138</v>
      </c>
      <c r="K239" s="1">
        <v>12</v>
      </c>
      <c r="L239" s="1">
        <v>1.439775</v>
      </c>
      <c r="M239" s="1">
        <v>1.38</v>
      </c>
      <c r="N239" s="1">
        <v>5.99</v>
      </c>
      <c r="O239" s="1">
        <v>650</v>
      </c>
      <c r="P239" s="1">
        <v>500</v>
      </c>
      <c r="Q239" t="s">
        <v>138</v>
      </c>
      <c r="R239" s="1">
        <v>12</v>
      </c>
      <c r="S239" s="1">
        <v>1.439775</v>
      </c>
      <c r="T239" s="1">
        <v>1.38</v>
      </c>
      <c r="U239" s="1">
        <v>3.22</v>
      </c>
      <c r="V239" s="1">
        <v>1.4598599999999999</v>
      </c>
      <c r="W239" t="s">
        <v>8</v>
      </c>
      <c r="X239" t="s">
        <v>9</v>
      </c>
      <c r="Y239" t="s">
        <v>9</v>
      </c>
      <c r="Z239" t="s">
        <v>10</v>
      </c>
      <c r="AA239" t="s">
        <v>9</v>
      </c>
      <c r="AB239" t="s">
        <v>90</v>
      </c>
    </row>
    <row r="240" spans="1:28" x14ac:dyDescent="0.25">
      <c r="A240" s="1" t="s">
        <v>89</v>
      </c>
      <c r="B240" t="s">
        <v>137</v>
      </c>
      <c r="C240" t="s">
        <v>2</v>
      </c>
      <c r="D240" t="s">
        <v>91</v>
      </c>
      <c r="E240" t="s">
        <v>4</v>
      </c>
      <c r="F240" t="s">
        <v>92</v>
      </c>
      <c r="G240" t="s">
        <v>6</v>
      </c>
      <c r="H240" s="1">
        <v>260</v>
      </c>
      <c r="I240" s="1">
        <v>200</v>
      </c>
      <c r="J240" t="s">
        <v>138</v>
      </c>
      <c r="K240" s="1">
        <v>0</v>
      </c>
      <c r="L240" s="1">
        <v>1.3633</v>
      </c>
      <c r="M240" s="1">
        <v>6.61</v>
      </c>
      <c r="N240" s="1">
        <v>6.61</v>
      </c>
      <c r="O240" s="1">
        <v>650</v>
      </c>
      <c r="P240" s="1">
        <v>500</v>
      </c>
      <c r="Q240" t="s">
        <v>138</v>
      </c>
      <c r="R240" s="1">
        <v>0</v>
      </c>
      <c r="S240" s="1">
        <v>1.37</v>
      </c>
      <c r="T240" s="1">
        <v>6.16</v>
      </c>
      <c r="U240" s="1">
        <v>6.16</v>
      </c>
      <c r="V240" s="1">
        <v>1.4598599999999999</v>
      </c>
      <c r="W240" t="s">
        <v>8</v>
      </c>
      <c r="X240" t="s">
        <v>9</v>
      </c>
      <c r="Y240" t="s">
        <v>9</v>
      </c>
      <c r="Z240" t="s">
        <v>10</v>
      </c>
      <c r="AA240" t="s">
        <v>9</v>
      </c>
      <c r="AB240" t="s">
        <v>90</v>
      </c>
    </row>
    <row r="241" spans="1:28" x14ac:dyDescent="0.25">
      <c r="A241" s="1" t="s">
        <v>89</v>
      </c>
      <c r="B241" t="s">
        <v>137</v>
      </c>
      <c r="C241" t="s">
        <v>2</v>
      </c>
      <c r="D241" t="s">
        <v>144</v>
      </c>
      <c r="E241" t="s">
        <v>4</v>
      </c>
      <c r="F241" t="s">
        <v>36</v>
      </c>
      <c r="G241" t="s">
        <v>25</v>
      </c>
      <c r="H241" s="1">
        <v>260</v>
      </c>
      <c r="I241" s="1">
        <v>200</v>
      </c>
      <c r="J241" t="s">
        <v>138</v>
      </c>
      <c r="K241" s="1">
        <v>15</v>
      </c>
      <c r="L241" s="1">
        <v>1.44</v>
      </c>
      <c r="M241" s="1">
        <v>1.36</v>
      </c>
      <c r="N241" s="1">
        <v>7.13</v>
      </c>
      <c r="O241" s="1">
        <v>650</v>
      </c>
      <c r="P241" s="1">
        <v>500</v>
      </c>
      <c r="Q241" t="s">
        <v>138</v>
      </c>
      <c r="R241" s="1">
        <v>15</v>
      </c>
      <c r="S241" s="1">
        <v>1.44</v>
      </c>
      <c r="T241" s="1">
        <v>1.36</v>
      </c>
      <c r="U241" s="1">
        <v>3.67</v>
      </c>
      <c r="V241" s="1">
        <v>1.4598599999999999</v>
      </c>
      <c r="W241" t="s">
        <v>8</v>
      </c>
      <c r="X241" t="s">
        <v>9</v>
      </c>
      <c r="Y241" t="s">
        <v>9</v>
      </c>
      <c r="Z241" t="s">
        <v>10</v>
      </c>
      <c r="AA241" t="s">
        <v>9</v>
      </c>
      <c r="AB241" t="s">
        <v>90</v>
      </c>
    </row>
    <row r="242" spans="1:28" x14ac:dyDescent="0.25">
      <c r="A242" s="1" t="s">
        <v>89</v>
      </c>
      <c r="B242" t="s">
        <v>137</v>
      </c>
      <c r="C242" t="s">
        <v>2</v>
      </c>
      <c r="D242" t="s">
        <v>140</v>
      </c>
      <c r="E242" t="s">
        <v>4</v>
      </c>
      <c r="F242" t="s">
        <v>5</v>
      </c>
      <c r="G242" t="s">
        <v>15</v>
      </c>
      <c r="H242" s="1">
        <v>260</v>
      </c>
      <c r="I242" s="1">
        <v>200</v>
      </c>
      <c r="J242" t="s">
        <v>138</v>
      </c>
      <c r="K242" s="1">
        <v>10</v>
      </c>
      <c r="L242" s="1">
        <v>1.411</v>
      </c>
      <c r="M242" s="1">
        <v>3.35</v>
      </c>
      <c r="N242" s="1">
        <v>7.19</v>
      </c>
      <c r="O242" s="1">
        <v>650</v>
      </c>
      <c r="P242" s="1">
        <v>500</v>
      </c>
      <c r="Q242" t="s">
        <v>138</v>
      </c>
      <c r="R242" s="1">
        <v>10</v>
      </c>
      <c r="S242" s="1">
        <v>1.411</v>
      </c>
      <c r="T242" s="1">
        <v>3.35</v>
      </c>
      <c r="U242" s="1">
        <v>4.8899999999999997</v>
      </c>
      <c r="V242" s="1">
        <v>1.4598599999999999</v>
      </c>
      <c r="W242" t="s">
        <v>8</v>
      </c>
      <c r="X242" t="s">
        <v>9</v>
      </c>
      <c r="Y242" t="s">
        <v>9</v>
      </c>
      <c r="Z242" t="s">
        <v>10</v>
      </c>
      <c r="AA242" t="s">
        <v>9</v>
      </c>
      <c r="AB242" t="s">
        <v>90</v>
      </c>
    </row>
    <row r="243" spans="1:28" x14ac:dyDescent="0.25">
      <c r="A243" s="1" t="s">
        <v>89</v>
      </c>
      <c r="B243" t="s">
        <v>137</v>
      </c>
      <c r="C243" t="s">
        <v>2</v>
      </c>
      <c r="D243" t="s">
        <v>93</v>
      </c>
      <c r="E243" t="s">
        <v>4</v>
      </c>
      <c r="F243" t="s">
        <v>92</v>
      </c>
      <c r="G243" t="s">
        <v>6</v>
      </c>
      <c r="H243" s="1">
        <v>260</v>
      </c>
      <c r="I243" s="1">
        <v>200</v>
      </c>
      <c r="J243" t="s">
        <v>138</v>
      </c>
      <c r="K243" s="1">
        <v>10</v>
      </c>
      <c r="L243" s="1">
        <v>1.411</v>
      </c>
      <c r="M243" s="1">
        <v>3.35</v>
      </c>
      <c r="N243" s="1">
        <v>7.19</v>
      </c>
      <c r="O243" s="1">
        <v>650</v>
      </c>
      <c r="P243" s="1">
        <v>500</v>
      </c>
      <c r="Q243" t="s">
        <v>138</v>
      </c>
      <c r="R243" s="1">
        <v>10</v>
      </c>
      <c r="S243" s="1">
        <v>1.411</v>
      </c>
      <c r="T243" s="1">
        <v>3.35</v>
      </c>
      <c r="U243" s="1">
        <v>4.8899999999999997</v>
      </c>
      <c r="V243" s="1">
        <v>1.4598599999999999</v>
      </c>
      <c r="W243" t="s">
        <v>8</v>
      </c>
      <c r="X243" t="s">
        <v>9</v>
      </c>
      <c r="Y243" t="s">
        <v>9</v>
      </c>
      <c r="Z243" t="s">
        <v>10</v>
      </c>
      <c r="AA243" t="s">
        <v>9</v>
      </c>
      <c r="AB243" t="s">
        <v>90</v>
      </c>
    </row>
    <row r="244" spans="1:28" x14ac:dyDescent="0.25">
      <c r="A244" s="1" t="s">
        <v>89</v>
      </c>
      <c r="B244" t="s">
        <v>137</v>
      </c>
      <c r="C244" t="s">
        <v>2</v>
      </c>
      <c r="D244" t="s">
        <v>154</v>
      </c>
      <c r="E244" t="s">
        <v>4</v>
      </c>
      <c r="F244" t="s">
        <v>36</v>
      </c>
      <c r="G244" t="s">
        <v>25</v>
      </c>
      <c r="H244" s="1">
        <v>260</v>
      </c>
      <c r="I244" s="1">
        <v>200</v>
      </c>
      <c r="J244" t="s">
        <v>138</v>
      </c>
      <c r="K244" s="1">
        <v>12</v>
      </c>
      <c r="L244" s="1">
        <v>1.4</v>
      </c>
      <c r="M244" s="1">
        <v>4.0999999999999996</v>
      </c>
      <c r="N244" s="1">
        <v>8.7200000000000006</v>
      </c>
      <c r="O244" s="1">
        <v>650</v>
      </c>
      <c r="P244" s="1">
        <v>500</v>
      </c>
      <c r="Q244" t="s">
        <v>138</v>
      </c>
      <c r="R244" s="1">
        <v>12</v>
      </c>
      <c r="S244" s="1">
        <v>1.4</v>
      </c>
      <c r="T244" s="1">
        <v>4.0999999999999996</v>
      </c>
      <c r="U244" s="1">
        <v>5.95</v>
      </c>
      <c r="V244" s="1">
        <v>1.4598599999999999</v>
      </c>
      <c r="W244" t="s">
        <v>8</v>
      </c>
      <c r="X244" t="s">
        <v>9</v>
      </c>
      <c r="Y244" t="s">
        <v>9</v>
      </c>
      <c r="Z244" t="s">
        <v>10</v>
      </c>
      <c r="AA244" t="s">
        <v>9</v>
      </c>
      <c r="AB244" t="s">
        <v>90</v>
      </c>
    </row>
    <row r="245" spans="1:28" x14ac:dyDescent="0.25">
      <c r="A245" s="1" t="s">
        <v>89</v>
      </c>
      <c r="B245" t="s">
        <v>137</v>
      </c>
      <c r="C245" t="s">
        <v>2</v>
      </c>
      <c r="D245" t="s">
        <v>141</v>
      </c>
      <c r="E245" t="s">
        <v>4</v>
      </c>
      <c r="F245" t="s">
        <v>18</v>
      </c>
      <c r="G245" t="s">
        <v>19</v>
      </c>
      <c r="H245" s="1">
        <v>260</v>
      </c>
      <c r="I245" s="1">
        <v>200</v>
      </c>
      <c r="J245" t="s">
        <v>138</v>
      </c>
      <c r="K245" s="1">
        <v>20</v>
      </c>
      <c r="L245" s="1">
        <v>1.4227000000000001</v>
      </c>
      <c r="M245" s="1">
        <v>2.5499999999999998</v>
      </c>
      <c r="N245" s="1">
        <v>10.24</v>
      </c>
      <c r="O245" s="1">
        <v>650</v>
      </c>
      <c r="P245" s="1">
        <v>500</v>
      </c>
      <c r="Q245" t="s">
        <v>138</v>
      </c>
      <c r="R245" s="1">
        <v>20</v>
      </c>
      <c r="S245" s="1">
        <v>1.4227000000000001</v>
      </c>
      <c r="T245" s="1">
        <v>2.5499999999999998</v>
      </c>
      <c r="U245" s="1">
        <v>5.62</v>
      </c>
      <c r="V245" s="1">
        <v>1.4598599999999999</v>
      </c>
      <c r="W245" t="s">
        <v>8</v>
      </c>
      <c r="X245" t="s">
        <v>9</v>
      </c>
      <c r="Y245" t="s">
        <v>9</v>
      </c>
      <c r="Z245" t="s">
        <v>10</v>
      </c>
      <c r="AA245" t="s">
        <v>9</v>
      </c>
      <c r="AB245" t="s">
        <v>90</v>
      </c>
    </row>
    <row r="246" spans="1:28" x14ac:dyDescent="0.25">
      <c r="A246" s="1" t="s">
        <v>89</v>
      </c>
      <c r="B246" t="s">
        <v>137</v>
      </c>
      <c r="C246" t="s">
        <v>2</v>
      </c>
      <c r="D246" t="s">
        <v>142</v>
      </c>
      <c r="E246" t="s">
        <v>4</v>
      </c>
      <c r="F246" t="s">
        <v>23</v>
      </c>
      <c r="G246" t="s">
        <v>19</v>
      </c>
      <c r="H246" s="1">
        <v>260</v>
      </c>
      <c r="I246" s="1">
        <v>200</v>
      </c>
      <c r="J246" t="s">
        <v>138</v>
      </c>
      <c r="K246" s="1">
        <v>25</v>
      </c>
      <c r="L246" s="1">
        <v>1.4449000000000001</v>
      </c>
      <c r="M246" s="1">
        <v>1.02</v>
      </c>
      <c r="N246" s="1">
        <v>10.64</v>
      </c>
      <c r="O246" s="1">
        <v>650</v>
      </c>
      <c r="P246" s="1">
        <v>500</v>
      </c>
      <c r="Q246" t="s">
        <v>138</v>
      </c>
      <c r="R246" s="1">
        <v>25</v>
      </c>
      <c r="S246" s="1">
        <v>1.4449000000000001</v>
      </c>
      <c r="T246" s="1">
        <v>1.02</v>
      </c>
      <c r="U246" s="1">
        <v>4.87</v>
      </c>
      <c r="V246" s="1">
        <v>1.4598599999999999</v>
      </c>
      <c r="W246" t="s">
        <v>8</v>
      </c>
      <c r="X246" t="s">
        <v>9</v>
      </c>
      <c r="Y246" t="s">
        <v>9</v>
      </c>
      <c r="Z246" t="s">
        <v>10</v>
      </c>
      <c r="AA246" t="s">
        <v>9</v>
      </c>
      <c r="AB246" t="s">
        <v>90</v>
      </c>
    </row>
    <row r="247" spans="1:28" x14ac:dyDescent="0.25">
      <c r="A247" s="1" t="s">
        <v>89</v>
      </c>
      <c r="B247" t="s">
        <v>137</v>
      </c>
      <c r="C247" t="s">
        <v>2</v>
      </c>
      <c r="D247" t="s">
        <v>145</v>
      </c>
      <c r="E247" t="s">
        <v>17</v>
      </c>
      <c r="F247" t="s">
        <v>18</v>
      </c>
      <c r="G247" t="s">
        <v>19</v>
      </c>
      <c r="H247" s="1">
        <v>260</v>
      </c>
      <c r="I247" s="1">
        <v>200</v>
      </c>
      <c r="J247" t="s">
        <v>138</v>
      </c>
      <c r="K247" s="1">
        <v>20</v>
      </c>
      <c r="L247" s="1">
        <v>1.4129</v>
      </c>
      <c r="M247" s="1">
        <v>3.22</v>
      </c>
      <c r="N247" s="1">
        <v>10.91</v>
      </c>
      <c r="O247" s="1">
        <v>650</v>
      </c>
      <c r="P247" s="1">
        <v>500</v>
      </c>
      <c r="Q247" t="s">
        <v>138</v>
      </c>
      <c r="R247" s="1">
        <v>20</v>
      </c>
      <c r="S247" s="1">
        <v>1.4129</v>
      </c>
      <c r="T247" s="1">
        <v>3.22</v>
      </c>
      <c r="U247" s="1">
        <v>6.29</v>
      </c>
      <c r="V247" s="1">
        <v>1.4598599999999999</v>
      </c>
      <c r="W247" t="s">
        <v>8</v>
      </c>
      <c r="X247" t="s">
        <v>9</v>
      </c>
      <c r="Y247" t="s">
        <v>9</v>
      </c>
      <c r="Z247" t="s">
        <v>10</v>
      </c>
      <c r="AA247" t="s">
        <v>9</v>
      </c>
      <c r="AB247" t="s">
        <v>90</v>
      </c>
    </row>
    <row r="248" spans="1:28" x14ac:dyDescent="0.25">
      <c r="A248" s="1" t="s">
        <v>89</v>
      </c>
      <c r="B248" t="s">
        <v>137</v>
      </c>
      <c r="C248" t="s">
        <v>2</v>
      </c>
      <c r="D248" t="s">
        <v>143</v>
      </c>
      <c r="E248" t="s">
        <v>17</v>
      </c>
      <c r="F248" t="s">
        <v>18</v>
      </c>
      <c r="G248" t="s">
        <v>19</v>
      </c>
      <c r="H248" s="1">
        <v>260</v>
      </c>
      <c r="I248" s="1">
        <v>200</v>
      </c>
      <c r="J248" t="s">
        <v>138</v>
      </c>
      <c r="K248" s="1">
        <v>20</v>
      </c>
      <c r="L248" s="1">
        <v>1.4107000000000001</v>
      </c>
      <c r="M248" s="1">
        <v>3.37</v>
      </c>
      <c r="N248" s="1">
        <v>11.06</v>
      </c>
      <c r="O248" s="1">
        <v>650</v>
      </c>
      <c r="P248" s="1">
        <v>500</v>
      </c>
      <c r="Q248" t="s">
        <v>138</v>
      </c>
      <c r="R248" s="1">
        <v>20</v>
      </c>
      <c r="S248" s="1">
        <v>1.4107000000000001</v>
      </c>
      <c r="T248" s="1">
        <v>3.37</v>
      </c>
      <c r="U248" s="1">
        <v>6.44</v>
      </c>
      <c r="V248" s="1">
        <v>1.4598599999999999</v>
      </c>
      <c r="W248" t="s">
        <v>8</v>
      </c>
      <c r="X248" t="s">
        <v>9</v>
      </c>
      <c r="Y248" t="s">
        <v>9</v>
      </c>
      <c r="Z248" t="s">
        <v>10</v>
      </c>
      <c r="AA248" t="s">
        <v>9</v>
      </c>
      <c r="AB248" t="s">
        <v>90</v>
      </c>
    </row>
    <row r="249" spans="1:28" x14ac:dyDescent="0.25">
      <c r="A249" s="1" t="s">
        <v>89</v>
      </c>
      <c r="B249" t="s">
        <v>137</v>
      </c>
      <c r="C249" t="s">
        <v>2</v>
      </c>
      <c r="D249" t="s">
        <v>14</v>
      </c>
      <c r="E249" t="s">
        <v>4</v>
      </c>
      <c r="F249" t="s">
        <v>5</v>
      </c>
      <c r="G249" t="s">
        <v>15</v>
      </c>
      <c r="H249" s="1">
        <v>260</v>
      </c>
      <c r="I249" s="1">
        <v>200</v>
      </c>
      <c r="J249" t="s">
        <v>138</v>
      </c>
      <c r="K249" s="1">
        <v>15</v>
      </c>
      <c r="L249" s="1">
        <v>1.38</v>
      </c>
      <c r="M249" s="1">
        <v>5.47</v>
      </c>
      <c r="N249" s="1">
        <v>11.24</v>
      </c>
      <c r="O249" s="1">
        <v>650</v>
      </c>
      <c r="P249" s="1">
        <v>500</v>
      </c>
      <c r="Q249" t="s">
        <v>138</v>
      </c>
      <c r="R249" s="1">
        <v>15</v>
      </c>
      <c r="S249" s="1">
        <v>1.38</v>
      </c>
      <c r="T249" s="1">
        <v>5.47</v>
      </c>
      <c r="U249" s="1">
        <v>7.78</v>
      </c>
      <c r="V249" s="1">
        <v>1.4598599999999999</v>
      </c>
      <c r="W249" t="s">
        <v>8</v>
      </c>
      <c r="X249" t="s">
        <v>9</v>
      </c>
      <c r="Y249" t="s">
        <v>9</v>
      </c>
      <c r="Z249" t="s">
        <v>10</v>
      </c>
      <c r="AA249" t="s">
        <v>9</v>
      </c>
      <c r="AB249" t="s">
        <v>90</v>
      </c>
    </row>
    <row r="250" spans="1:28" x14ac:dyDescent="0.25">
      <c r="A250" s="1" t="s">
        <v>89</v>
      </c>
      <c r="B250" t="s">
        <v>137</v>
      </c>
      <c r="C250" t="s">
        <v>2</v>
      </c>
      <c r="D250" t="s">
        <v>29</v>
      </c>
      <c r="E250" t="s">
        <v>4</v>
      </c>
      <c r="F250" t="s">
        <v>5</v>
      </c>
      <c r="G250" t="s">
        <v>6</v>
      </c>
      <c r="H250" s="1">
        <v>260</v>
      </c>
      <c r="I250" s="1">
        <v>200</v>
      </c>
      <c r="J250" t="s">
        <v>138</v>
      </c>
      <c r="K250" s="1">
        <v>25</v>
      </c>
      <c r="L250" s="1">
        <v>1.4332</v>
      </c>
      <c r="M250" s="1">
        <v>1.83</v>
      </c>
      <c r="N250" s="1">
        <v>11.44</v>
      </c>
      <c r="O250" s="1">
        <v>650</v>
      </c>
      <c r="P250" s="1">
        <v>500</v>
      </c>
      <c r="Q250" t="s">
        <v>138</v>
      </c>
      <c r="R250" s="1">
        <v>25</v>
      </c>
      <c r="S250" s="1">
        <v>1.4332</v>
      </c>
      <c r="T250" s="1">
        <v>1.83</v>
      </c>
      <c r="U250" s="1">
        <v>5.67</v>
      </c>
      <c r="V250" s="1">
        <v>1.4598599999999999</v>
      </c>
      <c r="W250" t="s">
        <v>8</v>
      </c>
      <c r="X250" t="s">
        <v>9</v>
      </c>
      <c r="Y250" t="s">
        <v>9</v>
      </c>
      <c r="Z250" t="s">
        <v>10</v>
      </c>
      <c r="AA250" t="s">
        <v>9</v>
      </c>
      <c r="AB250" t="s">
        <v>90</v>
      </c>
    </row>
    <row r="251" spans="1:28" x14ac:dyDescent="0.25">
      <c r="A251" s="1" t="s">
        <v>89</v>
      </c>
      <c r="B251" t="s">
        <v>137</v>
      </c>
      <c r="C251" t="s">
        <v>2</v>
      </c>
      <c r="D251" t="s">
        <v>24</v>
      </c>
      <c r="E251" t="s">
        <v>17</v>
      </c>
      <c r="F251" t="s">
        <v>23</v>
      </c>
      <c r="G251" t="s">
        <v>19</v>
      </c>
      <c r="H251" s="1">
        <v>260</v>
      </c>
      <c r="I251" s="1">
        <v>200</v>
      </c>
      <c r="J251" t="s">
        <v>138</v>
      </c>
      <c r="K251" s="1">
        <v>25</v>
      </c>
      <c r="L251" s="1">
        <v>1.4317</v>
      </c>
      <c r="M251" s="1">
        <v>1.93</v>
      </c>
      <c r="N251" s="1">
        <v>11.54</v>
      </c>
      <c r="O251" s="1">
        <v>650</v>
      </c>
      <c r="P251" s="1">
        <v>500</v>
      </c>
      <c r="Q251" t="s">
        <v>138</v>
      </c>
      <c r="R251" s="1">
        <v>25</v>
      </c>
      <c r="S251" s="1">
        <v>1.4317</v>
      </c>
      <c r="T251" s="1">
        <v>1.93</v>
      </c>
      <c r="U251" s="1">
        <v>5.78</v>
      </c>
      <c r="V251" s="1">
        <v>1.4598599999999999</v>
      </c>
      <c r="W251" t="s">
        <v>8</v>
      </c>
      <c r="X251" t="s">
        <v>9</v>
      </c>
      <c r="Y251" t="s">
        <v>9</v>
      </c>
      <c r="Z251" t="s">
        <v>10</v>
      </c>
      <c r="AA251" t="s">
        <v>9</v>
      </c>
      <c r="AB251" t="s">
        <v>90</v>
      </c>
    </row>
    <row r="252" spans="1:28" x14ac:dyDescent="0.25">
      <c r="A252" s="1" t="s">
        <v>89</v>
      </c>
      <c r="B252" t="s">
        <v>137</v>
      </c>
      <c r="C252" t="s">
        <v>2</v>
      </c>
      <c r="D252" t="s">
        <v>27</v>
      </c>
      <c r="E252" t="s">
        <v>17</v>
      </c>
      <c r="F252" t="s">
        <v>18</v>
      </c>
      <c r="G252" t="s">
        <v>19</v>
      </c>
      <c r="H252" s="1">
        <v>260</v>
      </c>
      <c r="I252" s="1">
        <v>200</v>
      </c>
      <c r="J252" t="s">
        <v>138</v>
      </c>
      <c r="K252" s="1">
        <v>20</v>
      </c>
      <c r="L252" s="1">
        <v>1.4001999999999999</v>
      </c>
      <c r="M252" s="1">
        <v>4.09</v>
      </c>
      <c r="N252" s="1">
        <v>11.78</v>
      </c>
      <c r="O252" s="1">
        <v>650</v>
      </c>
      <c r="P252" s="1">
        <v>500</v>
      </c>
      <c r="Q252" t="s">
        <v>138</v>
      </c>
      <c r="R252" s="1">
        <v>20</v>
      </c>
      <c r="S252" s="1">
        <v>1.4001999999999999</v>
      </c>
      <c r="T252" s="1">
        <v>4.09</v>
      </c>
      <c r="U252" s="1">
        <v>7.16</v>
      </c>
      <c r="V252" s="1">
        <v>1.4598599999999999</v>
      </c>
      <c r="W252" t="s">
        <v>8</v>
      </c>
      <c r="X252" t="s">
        <v>9</v>
      </c>
      <c r="Y252" t="s">
        <v>9</v>
      </c>
      <c r="Z252" t="s">
        <v>10</v>
      </c>
      <c r="AA252" t="s">
        <v>9</v>
      </c>
      <c r="AB252" t="s">
        <v>90</v>
      </c>
    </row>
    <row r="253" spans="1:28" x14ac:dyDescent="0.25">
      <c r="A253" s="1" t="s">
        <v>89</v>
      </c>
      <c r="B253" t="s">
        <v>137</v>
      </c>
      <c r="C253" t="s">
        <v>2</v>
      </c>
      <c r="D253" t="s">
        <v>141</v>
      </c>
      <c r="E253" t="s">
        <v>4</v>
      </c>
      <c r="F253" t="s">
        <v>23</v>
      </c>
      <c r="G253" t="s">
        <v>19</v>
      </c>
      <c r="H253" s="1">
        <v>260</v>
      </c>
      <c r="I253" s="1">
        <v>200</v>
      </c>
      <c r="J253" t="s">
        <v>138</v>
      </c>
      <c r="K253" s="1">
        <v>25</v>
      </c>
      <c r="L253" s="1">
        <v>1.4227000000000001</v>
      </c>
      <c r="M253" s="1">
        <v>2.5499999999999998</v>
      </c>
      <c r="N253" s="1">
        <v>12.16</v>
      </c>
      <c r="O253" s="1">
        <v>650</v>
      </c>
      <c r="P253" s="1">
        <v>500</v>
      </c>
      <c r="Q253" t="s">
        <v>138</v>
      </c>
      <c r="R253" s="1">
        <v>25</v>
      </c>
      <c r="S253" s="1">
        <v>1.4227000000000001</v>
      </c>
      <c r="T253" s="1">
        <v>2.5499999999999998</v>
      </c>
      <c r="U253" s="1">
        <v>6.39</v>
      </c>
      <c r="V253" s="1">
        <v>1.4598599999999999</v>
      </c>
      <c r="W253" t="s">
        <v>8</v>
      </c>
      <c r="X253" t="s">
        <v>9</v>
      </c>
      <c r="Y253" t="s">
        <v>9</v>
      </c>
      <c r="Z253" t="s">
        <v>10</v>
      </c>
      <c r="AA253" t="s">
        <v>9</v>
      </c>
      <c r="AB253" t="s">
        <v>90</v>
      </c>
    </row>
    <row r="254" spans="1:28" x14ac:dyDescent="0.25">
      <c r="A254" s="1" t="s">
        <v>89</v>
      </c>
      <c r="B254" t="s">
        <v>137</v>
      </c>
      <c r="C254" t="s">
        <v>2</v>
      </c>
      <c r="D254" t="s">
        <v>145</v>
      </c>
      <c r="E254" t="s">
        <v>17</v>
      </c>
      <c r="F254" t="s">
        <v>23</v>
      </c>
      <c r="G254" t="s">
        <v>19</v>
      </c>
      <c r="H254" s="1">
        <v>260</v>
      </c>
      <c r="I254" s="1">
        <v>200</v>
      </c>
      <c r="J254" t="s">
        <v>138</v>
      </c>
      <c r="K254" s="1">
        <v>25</v>
      </c>
      <c r="L254" s="1">
        <v>1.4129</v>
      </c>
      <c r="M254" s="1">
        <v>3.22</v>
      </c>
      <c r="N254" s="1">
        <v>12.83</v>
      </c>
      <c r="O254" s="1">
        <v>650</v>
      </c>
      <c r="P254" s="1">
        <v>500</v>
      </c>
      <c r="Q254" t="s">
        <v>138</v>
      </c>
      <c r="R254" s="1">
        <v>25</v>
      </c>
      <c r="S254" s="1">
        <v>1.4129</v>
      </c>
      <c r="T254" s="1">
        <v>3.22</v>
      </c>
      <c r="U254" s="1">
        <v>7.06</v>
      </c>
      <c r="V254" s="1">
        <v>1.4598599999999999</v>
      </c>
      <c r="W254" t="s">
        <v>8</v>
      </c>
      <c r="X254" t="s">
        <v>9</v>
      </c>
      <c r="Y254" t="s">
        <v>9</v>
      </c>
      <c r="Z254" t="s">
        <v>10</v>
      </c>
      <c r="AA254" t="s">
        <v>9</v>
      </c>
      <c r="AB254" t="s">
        <v>90</v>
      </c>
    </row>
    <row r="255" spans="1:28" x14ac:dyDescent="0.25">
      <c r="A255" s="1" t="s">
        <v>89</v>
      </c>
      <c r="B255" t="s">
        <v>137</v>
      </c>
      <c r="C255" t="s">
        <v>2</v>
      </c>
      <c r="D255" t="s">
        <v>146</v>
      </c>
      <c r="E255" t="s">
        <v>17</v>
      </c>
      <c r="F255" t="s">
        <v>23</v>
      </c>
      <c r="G255" t="s">
        <v>19</v>
      </c>
      <c r="H255" s="1">
        <v>260</v>
      </c>
      <c r="I255" s="1">
        <v>200</v>
      </c>
      <c r="J255" t="s">
        <v>138</v>
      </c>
      <c r="K255" s="1">
        <v>25</v>
      </c>
      <c r="L255" s="1">
        <v>1.4124000000000001</v>
      </c>
      <c r="M255" s="1">
        <v>3.25</v>
      </c>
      <c r="N255" s="1">
        <v>12.87</v>
      </c>
      <c r="O255" s="1">
        <v>650</v>
      </c>
      <c r="P255" s="1">
        <v>500</v>
      </c>
      <c r="Q255" t="s">
        <v>138</v>
      </c>
      <c r="R255" s="1">
        <v>25</v>
      </c>
      <c r="S255" s="1">
        <v>1.4124000000000001</v>
      </c>
      <c r="T255" s="1">
        <v>3.25</v>
      </c>
      <c r="U255" s="1">
        <v>7.1</v>
      </c>
      <c r="V255" s="1">
        <v>1.4598599999999999</v>
      </c>
      <c r="W255" t="s">
        <v>8</v>
      </c>
      <c r="X255" t="s">
        <v>9</v>
      </c>
      <c r="Y255" t="s">
        <v>9</v>
      </c>
      <c r="Z255" t="s">
        <v>10</v>
      </c>
      <c r="AA255" t="s">
        <v>9</v>
      </c>
      <c r="AB255" t="s">
        <v>90</v>
      </c>
    </row>
    <row r="256" spans="1:28" x14ac:dyDescent="0.25">
      <c r="A256" s="1" t="s">
        <v>89</v>
      </c>
      <c r="B256" t="s">
        <v>137</v>
      </c>
      <c r="C256" t="s">
        <v>2</v>
      </c>
      <c r="D256" t="s">
        <v>143</v>
      </c>
      <c r="E256" t="s">
        <v>17</v>
      </c>
      <c r="F256" t="s">
        <v>23</v>
      </c>
      <c r="G256" t="s">
        <v>19</v>
      </c>
      <c r="H256" s="1">
        <v>260</v>
      </c>
      <c r="I256" s="1">
        <v>200</v>
      </c>
      <c r="J256" t="s">
        <v>138</v>
      </c>
      <c r="K256" s="1">
        <v>25</v>
      </c>
      <c r="L256" s="1">
        <v>1.4107000000000001</v>
      </c>
      <c r="M256" s="1">
        <v>3.37</v>
      </c>
      <c r="N256" s="1">
        <v>12.98</v>
      </c>
      <c r="O256" s="1">
        <v>650</v>
      </c>
      <c r="P256" s="1">
        <v>500</v>
      </c>
      <c r="Q256" t="s">
        <v>138</v>
      </c>
      <c r="R256" s="1">
        <v>25</v>
      </c>
      <c r="S256" s="1">
        <v>1.4107000000000001</v>
      </c>
      <c r="T256" s="1">
        <v>3.37</v>
      </c>
      <c r="U256" s="1">
        <v>7.21</v>
      </c>
      <c r="V256" s="1">
        <v>1.4598599999999999</v>
      </c>
      <c r="W256" t="s">
        <v>8</v>
      </c>
      <c r="X256" t="s">
        <v>9</v>
      </c>
      <c r="Y256" t="s">
        <v>9</v>
      </c>
      <c r="Z256" t="s">
        <v>10</v>
      </c>
      <c r="AA256" t="s">
        <v>9</v>
      </c>
      <c r="AB256" t="s">
        <v>90</v>
      </c>
    </row>
    <row r="257" spans="1:28" x14ac:dyDescent="0.25">
      <c r="A257" s="1" t="s">
        <v>89</v>
      </c>
      <c r="B257" t="s">
        <v>137</v>
      </c>
      <c r="C257" t="s">
        <v>2</v>
      </c>
      <c r="D257" t="s">
        <v>27</v>
      </c>
      <c r="E257" t="s">
        <v>17</v>
      </c>
      <c r="F257" t="s">
        <v>23</v>
      </c>
      <c r="G257" t="s">
        <v>19</v>
      </c>
      <c r="H257" s="1">
        <v>260</v>
      </c>
      <c r="I257" s="1">
        <v>200</v>
      </c>
      <c r="J257" t="s">
        <v>138</v>
      </c>
      <c r="K257" s="1">
        <v>25</v>
      </c>
      <c r="L257" s="1">
        <v>1.4001999999999999</v>
      </c>
      <c r="M257" s="1">
        <v>4.09</v>
      </c>
      <c r="N257" s="1">
        <v>13.7</v>
      </c>
      <c r="O257" s="1">
        <v>650</v>
      </c>
      <c r="P257" s="1">
        <v>500</v>
      </c>
      <c r="Q257" t="s">
        <v>138</v>
      </c>
      <c r="R257" s="1">
        <v>25</v>
      </c>
      <c r="S257" s="1">
        <v>1.4001999999999999</v>
      </c>
      <c r="T257" s="1">
        <v>4.09</v>
      </c>
      <c r="U257" s="1">
        <v>7.93</v>
      </c>
      <c r="V257" s="1">
        <v>1.4598599999999999</v>
      </c>
      <c r="W257" t="s">
        <v>8</v>
      </c>
      <c r="X257" t="s">
        <v>9</v>
      </c>
      <c r="Y257" t="s">
        <v>9</v>
      </c>
      <c r="Z257" t="s">
        <v>10</v>
      </c>
      <c r="AA257" t="s">
        <v>9</v>
      </c>
      <c r="AB257" t="s">
        <v>90</v>
      </c>
    </row>
    <row r="258" spans="1:28" x14ac:dyDescent="0.25">
      <c r="A258" s="1" t="s">
        <v>89</v>
      </c>
      <c r="B258" t="s">
        <v>137</v>
      </c>
      <c r="C258" t="s">
        <v>41</v>
      </c>
      <c r="D258" t="s">
        <v>85</v>
      </c>
      <c r="E258" t="s">
        <v>4</v>
      </c>
      <c r="F258" t="s">
        <v>18</v>
      </c>
      <c r="G258" t="s">
        <v>38</v>
      </c>
      <c r="H258" s="1">
        <v>260</v>
      </c>
      <c r="I258" s="1">
        <v>200</v>
      </c>
      <c r="J258" t="s">
        <v>138</v>
      </c>
      <c r="K258" s="1">
        <v>0.25</v>
      </c>
      <c r="L258" s="1">
        <v>1.8897999999999999</v>
      </c>
      <c r="M258" s="1">
        <v>0.86</v>
      </c>
      <c r="N258" s="1">
        <v>0.96</v>
      </c>
      <c r="O258" s="1">
        <v>650</v>
      </c>
      <c r="P258" s="1">
        <v>500</v>
      </c>
      <c r="Q258" t="s">
        <v>138</v>
      </c>
      <c r="R258" s="1">
        <v>0.25</v>
      </c>
      <c r="S258" s="1">
        <v>1.8897999999999999</v>
      </c>
      <c r="T258" s="1">
        <v>0.86</v>
      </c>
      <c r="U258" s="1">
        <v>0.9</v>
      </c>
      <c r="V258" s="1">
        <v>1.9062399999999999</v>
      </c>
      <c r="W258" t="s">
        <v>8</v>
      </c>
      <c r="X258" t="s">
        <v>9</v>
      </c>
      <c r="Y258" t="s">
        <v>9</v>
      </c>
      <c r="Z258" t="s">
        <v>10</v>
      </c>
      <c r="AA258" t="s">
        <v>9</v>
      </c>
      <c r="AB258" t="s">
        <v>90</v>
      </c>
    </row>
    <row r="259" spans="1:28" x14ac:dyDescent="0.25">
      <c r="A259" s="1" t="s">
        <v>89</v>
      </c>
      <c r="B259" t="s">
        <v>137</v>
      </c>
      <c r="C259" t="s">
        <v>41</v>
      </c>
      <c r="D259" t="s">
        <v>85</v>
      </c>
      <c r="E259" t="s">
        <v>4</v>
      </c>
      <c r="F259" t="s">
        <v>18</v>
      </c>
      <c r="G259" t="s">
        <v>25</v>
      </c>
      <c r="H259" s="1">
        <v>260</v>
      </c>
      <c r="I259" s="1">
        <v>200</v>
      </c>
      <c r="J259" t="s">
        <v>138</v>
      </c>
      <c r="K259" s="1">
        <v>0.25</v>
      </c>
      <c r="L259" s="1">
        <v>1.8708</v>
      </c>
      <c r="M259" s="1">
        <v>1.86</v>
      </c>
      <c r="N259" s="1">
        <v>1.96</v>
      </c>
      <c r="O259" s="1">
        <v>650</v>
      </c>
      <c r="P259" s="1">
        <v>500</v>
      </c>
      <c r="Q259" t="s">
        <v>138</v>
      </c>
      <c r="R259" s="1">
        <v>0.25</v>
      </c>
      <c r="S259" s="1">
        <v>1.8708</v>
      </c>
      <c r="T259" s="1">
        <v>1.86</v>
      </c>
      <c r="U259" s="1">
        <v>1.9</v>
      </c>
      <c r="V259" s="1">
        <v>1.9062399999999999</v>
      </c>
      <c r="W259" t="s">
        <v>8</v>
      </c>
      <c r="X259" t="s">
        <v>9</v>
      </c>
      <c r="Y259" t="s">
        <v>9</v>
      </c>
      <c r="Z259" t="s">
        <v>10</v>
      </c>
      <c r="AA259" t="s">
        <v>9</v>
      </c>
      <c r="AB259" t="s">
        <v>90</v>
      </c>
    </row>
    <row r="260" spans="1:28" x14ac:dyDescent="0.25">
      <c r="A260" s="1" t="s">
        <v>89</v>
      </c>
      <c r="B260" t="s">
        <v>137</v>
      </c>
      <c r="C260" t="s">
        <v>41</v>
      </c>
      <c r="D260" t="s">
        <v>85</v>
      </c>
      <c r="E260" t="s">
        <v>4</v>
      </c>
      <c r="F260" t="s">
        <v>18</v>
      </c>
      <c r="G260" t="s">
        <v>19</v>
      </c>
      <c r="H260" s="1">
        <v>260</v>
      </c>
      <c r="I260" s="1">
        <v>200</v>
      </c>
      <c r="J260" t="s">
        <v>138</v>
      </c>
      <c r="K260" s="1">
        <v>0.25</v>
      </c>
      <c r="L260" s="1">
        <v>1.8398000000000001</v>
      </c>
      <c r="M260" s="1">
        <v>3.49</v>
      </c>
      <c r="N260" s="1">
        <v>3.58</v>
      </c>
      <c r="O260" s="1">
        <v>650</v>
      </c>
      <c r="P260" s="1">
        <v>500</v>
      </c>
      <c r="Q260" t="s">
        <v>138</v>
      </c>
      <c r="R260" s="1">
        <v>0.25</v>
      </c>
      <c r="S260" s="1">
        <v>1.8398000000000001</v>
      </c>
      <c r="T260" s="1">
        <v>3.49</v>
      </c>
      <c r="U260" s="1">
        <v>3.52</v>
      </c>
      <c r="V260" s="1">
        <v>1.9062399999999999</v>
      </c>
      <c r="W260" t="s">
        <v>8</v>
      </c>
      <c r="X260" t="s">
        <v>9</v>
      </c>
      <c r="Y260" t="s">
        <v>9</v>
      </c>
      <c r="Z260" t="s">
        <v>10</v>
      </c>
      <c r="AA260" t="s">
        <v>9</v>
      </c>
      <c r="AB260" t="s">
        <v>90</v>
      </c>
    </row>
    <row r="261" spans="1:28" x14ac:dyDescent="0.25">
      <c r="A261" s="1" t="s">
        <v>89</v>
      </c>
      <c r="B261" t="s">
        <v>137</v>
      </c>
      <c r="C261" t="s">
        <v>41</v>
      </c>
      <c r="D261" t="s">
        <v>14</v>
      </c>
      <c r="E261" t="s">
        <v>4</v>
      </c>
      <c r="F261" t="s">
        <v>5</v>
      </c>
      <c r="G261" t="s">
        <v>15</v>
      </c>
      <c r="H261" s="1">
        <v>260</v>
      </c>
      <c r="I261" s="1">
        <v>200</v>
      </c>
      <c r="J261" t="s">
        <v>138</v>
      </c>
      <c r="K261" s="1">
        <v>5</v>
      </c>
      <c r="L261" s="1">
        <v>1.82</v>
      </c>
      <c r="M261" s="1">
        <v>4.5199999999999996</v>
      </c>
      <c r="N261" s="1">
        <v>6.45</v>
      </c>
      <c r="O261" s="1">
        <v>650</v>
      </c>
      <c r="P261" s="1">
        <v>500</v>
      </c>
      <c r="Q261" t="s">
        <v>138</v>
      </c>
      <c r="R261" s="1">
        <v>5</v>
      </c>
      <c r="S261" s="1">
        <v>1.82</v>
      </c>
      <c r="T261" s="1">
        <v>4.5199999999999996</v>
      </c>
      <c r="U261" s="1">
        <v>5.29</v>
      </c>
      <c r="V261" s="1">
        <v>1.9062399999999999</v>
      </c>
      <c r="W261" t="s">
        <v>8</v>
      </c>
      <c r="X261" t="s">
        <v>9</v>
      </c>
      <c r="Y261" t="s">
        <v>9</v>
      </c>
      <c r="Z261" t="s">
        <v>10</v>
      </c>
      <c r="AA261" t="s">
        <v>9</v>
      </c>
      <c r="AB261" t="s">
        <v>90</v>
      </c>
    </row>
    <row r="262" spans="1:28" x14ac:dyDescent="0.25">
      <c r="A262" s="1" t="s">
        <v>89</v>
      </c>
      <c r="B262" t="s">
        <v>137</v>
      </c>
      <c r="C262" t="s">
        <v>41</v>
      </c>
      <c r="D262" t="s">
        <v>149</v>
      </c>
      <c r="E262" t="s">
        <v>4</v>
      </c>
      <c r="F262" t="s">
        <v>5</v>
      </c>
      <c r="G262" t="s">
        <v>15</v>
      </c>
      <c r="H262" s="1">
        <v>260</v>
      </c>
      <c r="I262" s="1">
        <v>200</v>
      </c>
      <c r="J262" t="s">
        <v>138</v>
      </c>
      <c r="K262" s="1">
        <v>5</v>
      </c>
      <c r="L262" s="1">
        <v>1.82</v>
      </c>
      <c r="M262" s="1">
        <v>4.5199999999999996</v>
      </c>
      <c r="N262" s="1">
        <v>6.45</v>
      </c>
      <c r="O262" s="1">
        <v>650</v>
      </c>
      <c r="P262" s="1">
        <v>500</v>
      </c>
      <c r="Q262" t="s">
        <v>138</v>
      </c>
      <c r="R262" s="1">
        <v>5</v>
      </c>
      <c r="S262" s="1">
        <v>1.82</v>
      </c>
      <c r="T262" s="1">
        <v>4.5199999999999996</v>
      </c>
      <c r="U262" s="1">
        <v>5.29</v>
      </c>
      <c r="V262" s="1">
        <v>1.9062399999999999</v>
      </c>
      <c r="W262" t="s">
        <v>8</v>
      </c>
      <c r="X262" t="s">
        <v>9</v>
      </c>
      <c r="Y262" t="s">
        <v>9</v>
      </c>
      <c r="Z262" t="s">
        <v>147</v>
      </c>
      <c r="AA262" t="s">
        <v>9</v>
      </c>
      <c r="AB262" t="s">
        <v>90</v>
      </c>
    </row>
    <row r="263" spans="1:28" x14ac:dyDescent="0.25">
      <c r="A263" s="1" t="s">
        <v>89</v>
      </c>
      <c r="B263" t="s">
        <v>137</v>
      </c>
      <c r="C263" t="s">
        <v>41</v>
      </c>
      <c r="D263" t="s">
        <v>81</v>
      </c>
      <c r="E263" t="s">
        <v>4</v>
      </c>
      <c r="F263" t="s">
        <v>36</v>
      </c>
      <c r="G263" t="s">
        <v>38</v>
      </c>
      <c r="H263" s="1">
        <v>260</v>
      </c>
      <c r="I263" s="1">
        <v>200</v>
      </c>
      <c r="J263" t="s">
        <v>138</v>
      </c>
      <c r="K263" s="1">
        <v>0.99</v>
      </c>
      <c r="L263" s="1">
        <v>1.7756000000000001</v>
      </c>
      <c r="M263" s="1">
        <v>6.85</v>
      </c>
      <c r="N263" s="1">
        <v>7.23</v>
      </c>
      <c r="O263" s="1">
        <v>650</v>
      </c>
      <c r="P263" s="1">
        <v>500</v>
      </c>
      <c r="Q263" t="s">
        <v>138</v>
      </c>
      <c r="R263" s="1">
        <v>0.99</v>
      </c>
      <c r="S263" s="1">
        <v>1.7756000000000001</v>
      </c>
      <c r="T263" s="1">
        <v>6.85</v>
      </c>
      <c r="U263" s="1">
        <v>7.01</v>
      </c>
      <c r="V263" s="1">
        <v>1.9062399999999999</v>
      </c>
      <c r="W263" t="s">
        <v>8</v>
      </c>
      <c r="X263" t="s">
        <v>9</v>
      </c>
      <c r="Y263" t="s">
        <v>9</v>
      </c>
      <c r="Z263" t="s">
        <v>10</v>
      </c>
      <c r="AA263" t="s">
        <v>9</v>
      </c>
      <c r="AB263" t="s">
        <v>90</v>
      </c>
    </row>
    <row r="264" spans="1:28" x14ac:dyDescent="0.25">
      <c r="A264" s="1" t="s">
        <v>89</v>
      </c>
      <c r="B264" t="s">
        <v>137</v>
      </c>
      <c r="C264" t="s">
        <v>41</v>
      </c>
      <c r="D264" t="s">
        <v>91</v>
      </c>
      <c r="E264" t="s">
        <v>4</v>
      </c>
      <c r="F264" t="s">
        <v>92</v>
      </c>
      <c r="G264" t="s">
        <v>6</v>
      </c>
      <c r="H264" s="1">
        <v>260</v>
      </c>
      <c r="I264" s="1">
        <v>200</v>
      </c>
      <c r="J264" t="s">
        <v>138</v>
      </c>
      <c r="K264" s="1">
        <v>3</v>
      </c>
      <c r="L264" s="1">
        <v>1.7836000000000001</v>
      </c>
      <c r="M264" s="1">
        <v>6.43</v>
      </c>
      <c r="N264" s="1">
        <v>7.59</v>
      </c>
      <c r="O264" s="1">
        <v>650</v>
      </c>
      <c r="P264" s="1">
        <v>500</v>
      </c>
      <c r="Q264" t="s">
        <v>138</v>
      </c>
      <c r="R264" s="1">
        <v>3</v>
      </c>
      <c r="S264" s="1">
        <v>1.7924</v>
      </c>
      <c r="T264" s="1">
        <v>5.97</v>
      </c>
      <c r="U264" s="1">
        <v>6.43</v>
      </c>
      <c r="V264" s="1">
        <v>1.9062399999999999</v>
      </c>
      <c r="W264" t="s">
        <v>8</v>
      </c>
      <c r="X264" t="s">
        <v>9</v>
      </c>
      <c r="Y264" t="s">
        <v>9</v>
      </c>
      <c r="Z264" t="s">
        <v>10</v>
      </c>
      <c r="AA264" t="s">
        <v>9</v>
      </c>
      <c r="AB264" t="s">
        <v>90</v>
      </c>
    </row>
    <row r="265" spans="1:28" x14ac:dyDescent="0.25">
      <c r="A265" s="1" t="s">
        <v>89</v>
      </c>
      <c r="B265" t="s">
        <v>137</v>
      </c>
      <c r="C265" t="s">
        <v>41</v>
      </c>
      <c r="D265" t="s">
        <v>151</v>
      </c>
      <c r="E265" t="s">
        <v>4</v>
      </c>
      <c r="F265" t="s">
        <v>5</v>
      </c>
      <c r="G265" t="s">
        <v>25</v>
      </c>
      <c r="H265" s="1">
        <v>260</v>
      </c>
      <c r="I265" s="1">
        <v>200</v>
      </c>
      <c r="J265" t="s">
        <v>138</v>
      </c>
      <c r="K265" s="1">
        <v>10</v>
      </c>
      <c r="L265" s="1">
        <v>1.83</v>
      </c>
      <c r="M265" s="1">
        <v>4</v>
      </c>
      <c r="N265" s="1">
        <v>7.85</v>
      </c>
      <c r="O265" s="1">
        <v>650</v>
      </c>
      <c r="P265" s="1">
        <v>500</v>
      </c>
      <c r="Q265" t="s">
        <v>138</v>
      </c>
      <c r="R265" s="1">
        <v>10</v>
      </c>
      <c r="S265" s="1">
        <v>1.83</v>
      </c>
      <c r="T265" s="1">
        <v>4</v>
      </c>
      <c r="U265" s="1">
        <v>5.54</v>
      </c>
      <c r="V265" s="1">
        <v>1.9062399999999999</v>
      </c>
      <c r="W265" t="s">
        <v>8</v>
      </c>
      <c r="X265" t="s">
        <v>9</v>
      </c>
      <c r="Y265" t="s">
        <v>9</v>
      </c>
      <c r="Z265" t="s">
        <v>10</v>
      </c>
      <c r="AA265" t="s">
        <v>9</v>
      </c>
      <c r="AB265" t="s">
        <v>90</v>
      </c>
    </row>
    <row r="266" spans="1:28" x14ac:dyDescent="0.25">
      <c r="A266" s="1" t="s">
        <v>89</v>
      </c>
      <c r="B266" t="s">
        <v>137</v>
      </c>
      <c r="C266" t="s">
        <v>41</v>
      </c>
      <c r="D266" t="s">
        <v>83</v>
      </c>
      <c r="E266" t="s">
        <v>4</v>
      </c>
      <c r="F266" t="s">
        <v>5</v>
      </c>
      <c r="G266" t="s">
        <v>6</v>
      </c>
      <c r="H266" s="1">
        <v>260</v>
      </c>
      <c r="I266" s="1">
        <v>200</v>
      </c>
      <c r="J266" t="s">
        <v>138</v>
      </c>
      <c r="K266" s="1">
        <v>12</v>
      </c>
      <c r="L266" s="1">
        <v>1.839</v>
      </c>
      <c r="M266" s="1">
        <v>3.53</v>
      </c>
      <c r="N266" s="1">
        <v>8.14</v>
      </c>
      <c r="O266" s="1">
        <v>650</v>
      </c>
      <c r="P266" s="1">
        <v>500</v>
      </c>
      <c r="Q266" t="s">
        <v>138</v>
      </c>
      <c r="R266" s="1">
        <v>12</v>
      </c>
      <c r="S266" s="1">
        <v>1.839</v>
      </c>
      <c r="T266" s="1">
        <v>3.53</v>
      </c>
      <c r="U266" s="1">
        <v>5.37</v>
      </c>
      <c r="V266" s="1">
        <v>1.9062399999999999</v>
      </c>
      <c r="W266" t="s">
        <v>8</v>
      </c>
      <c r="X266" t="s">
        <v>9</v>
      </c>
      <c r="Y266" t="s">
        <v>9</v>
      </c>
      <c r="Z266" t="s">
        <v>10</v>
      </c>
      <c r="AA266" t="s">
        <v>9</v>
      </c>
      <c r="AB266" t="s">
        <v>90</v>
      </c>
    </row>
    <row r="267" spans="1:28" x14ac:dyDescent="0.25">
      <c r="A267" s="1" t="s">
        <v>89</v>
      </c>
      <c r="B267" t="s">
        <v>137</v>
      </c>
      <c r="C267" t="s">
        <v>41</v>
      </c>
      <c r="D267" t="s">
        <v>148</v>
      </c>
      <c r="E267" t="s">
        <v>4</v>
      </c>
      <c r="F267" t="s">
        <v>5</v>
      </c>
      <c r="G267" t="s">
        <v>15</v>
      </c>
      <c r="H267" s="1">
        <v>260</v>
      </c>
      <c r="I267" s="1">
        <v>200</v>
      </c>
      <c r="J267" t="s">
        <v>138</v>
      </c>
      <c r="K267" s="1">
        <v>5</v>
      </c>
      <c r="L267" s="1">
        <v>1.78</v>
      </c>
      <c r="M267" s="1">
        <v>6.62</v>
      </c>
      <c r="N267" s="1">
        <v>8.5500000000000007</v>
      </c>
      <c r="O267" s="1">
        <v>650</v>
      </c>
      <c r="P267" s="1">
        <v>500</v>
      </c>
      <c r="Q267" t="s">
        <v>138</v>
      </c>
      <c r="R267" s="1">
        <v>5</v>
      </c>
      <c r="S267" s="1">
        <v>1.78</v>
      </c>
      <c r="T267" s="1">
        <v>6.62</v>
      </c>
      <c r="U267" s="1">
        <v>7.39</v>
      </c>
      <c r="V267" s="1">
        <v>1.9062399999999999</v>
      </c>
      <c r="W267" t="s">
        <v>8</v>
      </c>
      <c r="X267" t="s">
        <v>9</v>
      </c>
      <c r="Y267" t="s">
        <v>9</v>
      </c>
      <c r="Z267" t="s">
        <v>10</v>
      </c>
      <c r="AA267" t="s">
        <v>9</v>
      </c>
      <c r="AB267" t="s">
        <v>90</v>
      </c>
    </row>
    <row r="268" spans="1:28" x14ac:dyDescent="0.25">
      <c r="A268" s="1" t="s">
        <v>89</v>
      </c>
      <c r="B268" t="s">
        <v>137</v>
      </c>
      <c r="C268" t="s">
        <v>41</v>
      </c>
      <c r="D268" t="s">
        <v>150</v>
      </c>
      <c r="E268" t="s">
        <v>4</v>
      </c>
      <c r="F268" t="s">
        <v>5</v>
      </c>
      <c r="G268" t="s">
        <v>15</v>
      </c>
      <c r="H268" s="1">
        <v>260</v>
      </c>
      <c r="I268" s="1">
        <v>200</v>
      </c>
      <c r="J268" t="s">
        <v>138</v>
      </c>
      <c r="K268" s="1">
        <v>10</v>
      </c>
      <c r="L268" s="1">
        <v>1.8</v>
      </c>
      <c r="M268" s="1">
        <v>5.57</v>
      </c>
      <c r="N268" s="1">
        <v>9.42</v>
      </c>
      <c r="O268" s="1">
        <v>650</v>
      </c>
      <c r="P268" s="1">
        <v>500</v>
      </c>
      <c r="Q268" t="s">
        <v>138</v>
      </c>
      <c r="R268" s="1">
        <v>10</v>
      </c>
      <c r="S268" s="1">
        <v>1.8</v>
      </c>
      <c r="T268" s="1">
        <v>5.57</v>
      </c>
      <c r="U268" s="1">
        <v>7.11</v>
      </c>
      <c r="V268" s="1">
        <v>1.9062399999999999</v>
      </c>
      <c r="W268" t="s">
        <v>8</v>
      </c>
      <c r="X268" t="s">
        <v>9</v>
      </c>
      <c r="Y268" t="s">
        <v>9</v>
      </c>
      <c r="Z268" t="s">
        <v>147</v>
      </c>
      <c r="AA268" t="s">
        <v>9</v>
      </c>
      <c r="AB268" t="s">
        <v>90</v>
      </c>
    </row>
    <row r="269" spans="1:28" x14ac:dyDescent="0.25">
      <c r="A269" s="1" t="s">
        <v>89</v>
      </c>
      <c r="B269" t="s">
        <v>137</v>
      </c>
      <c r="C269" t="s">
        <v>41</v>
      </c>
      <c r="D269" t="s">
        <v>24</v>
      </c>
      <c r="E269" t="s">
        <v>17</v>
      </c>
      <c r="F269" t="s">
        <v>50</v>
      </c>
      <c r="G269" t="s">
        <v>6</v>
      </c>
      <c r="H269" s="1">
        <v>260</v>
      </c>
      <c r="I269" s="1">
        <v>200</v>
      </c>
      <c r="J269" t="s">
        <v>138</v>
      </c>
      <c r="K269" s="1">
        <v>1</v>
      </c>
      <c r="L269" s="1">
        <v>1.7323999999999999</v>
      </c>
      <c r="M269" s="1">
        <v>9.1199999999999992</v>
      </c>
      <c r="N269" s="1">
        <v>9.5</v>
      </c>
      <c r="O269" s="1">
        <v>650</v>
      </c>
      <c r="P269" s="1">
        <v>500</v>
      </c>
      <c r="Q269" t="s">
        <v>138</v>
      </c>
      <c r="R269" s="1">
        <v>1</v>
      </c>
      <c r="S269" s="1">
        <v>1.7323999999999999</v>
      </c>
      <c r="T269" s="1">
        <v>9.1199999999999992</v>
      </c>
      <c r="U269" s="1">
        <v>9.27</v>
      </c>
      <c r="V269" s="1">
        <v>1.9062399999999999</v>
      </c>
      <c r="W269" t="s">
        <v>8</v>
      </c>
      <c r="X269" t="s">
        <v>9</v>
      </c>
      <c r="Y269" t="s">
        <v>9</v>
      </c>
      <c r="Z269" t="s">
        <v>10</v>
      </c>
      <c r="AA269" t="s">
        <v>9</v>
      </c>
      <c r="AB269" t="s">
        <v>90</v>
      </c>
    </row>
    <row r="270" spans="1:28" x14ac:dyDescent="0.25">
      <c r="A270" s="1" t="s">
        <v>89</v>
      </c>
      <c r="B270" t="s">
        <v>137</v>
      </c>
      <c r="C270" t="s">
        <v>41</v>
      </c>
      <c r="D270" t="s">
        <v>29</v>
      </c>
      <c r="E270" t="s">
        <v>4</v>
      </c>
      <c r="F270" t="s">
        <v>5</v>
      </c>
      <c r="G270" t="s">
        <v>6</v>
      </c>
      <c r="H270" s="1">
        <v>260</v>
      </c>
      <c r="I270" s="1">
        <v>200</v>
      </c>
      <c r="J270" t="s">
        <v>138</v>
      </c>
      <c r="K270" s="1">
        <v>14</v>
      </c>
      <c r="L270" s="1">
        <v>1.7763</v>
      </c>
      <c r="M270" s="1">
        <v>6.82</v>
      </c>
      <c r="N270" s="1">
        <v>12.2</v>
      </c>
      <c r="O270" s="1">
        <v>650</v>
      </c>
      <c r="P270" s="1">
        <v>500</v>
      </c>
      <c r="Q270" t="s">
        <v>138</v>
      </c>
      <c r="R270" s="1">
        <v>14</v>
      </c>
      <c r="S270" s="1">
        <v>1.7763</v>
      </c>
      <c r="T270" s="1">
        <v>6.82</v>
      </c>
      <c r="U270" s="1">
        <v>8.9700000000000006</v>
      </c>
      <c r="V270" s="1">
        <v>1.9062399999999999</v>
      </c>
      <c r="W270" t="s">
        <v>8</v>
      </c>
      <c r="X270" t="s">
        <v>9</v>
      </c>
      <c r="Y270" t="s">
        <v>9</v>
      </c>
      <c r="Z270" t="s">
        <v>10</v>
      </c>
      <c r="AA270" t="s">
        <v>9</v>
      </c>
      <c r="AB270" t="s">
        <v>90</v>
      </c>
    </row>
    <row r="271" spans="1:28" x14ac:dyDescent="0.25">
      <c r="A271" s="1" t="s">
        <v>89</v>
      </c>
      <c r="B271" t="s">
        <v>137</v>
      </c>
      <c r="C271" t="s">
        <v>41</v>
      </c>
      <c r="D271" t="s">
        <v>13</v>
      </c>
      <c r="E271" t="s">
        <v>4</v>
      </c>
      <c r="F271" t="s">
        <v>5</v>
      </c>
      <c r="G271" t="s">
        <v>6</v>
      </c>
      <c r="H271" s="1">
        <v>260</v>
      </c>
      <c r="I271" s="1">
        <v>200</v>
      </c>
      <c r="J271" t="s">
        <v>138</v>
      </c>
      <c r="K271" s="1">
        <v>12</v>
      </c>
      <c r="L271" s="1">
        <v>1.7461070000000001</v>
      </c>
      <c r="M271" s="1">
        <v>8.4</v>
      </c>
      <c r="N271" s="1">
        <v>13.02</v>
      </c>
      <c r="O271" s="1">
        <v>650</v>
      </c>
      <c r="P271" s="1">
        <v>500</v>
      </c>
      <c r="Q271" t="s">
        <v>138</v>
      </c>
      <c r="R271" s="1">
        <v>12</v>
      </c>
      <c r="S271" s="1">
        <v>1.7461070000000001</v>
      </c>
      <c r="T271" s="1">
        <v>8.4</v>
      </c>
      <c r="U271" s="1">
        <v>10.25</v>
      </c>
      <c r="V271" s="1">
        <v>1.9062399999999999</v>
      </c>
      <c r="W271" t="s">
        <v>8</v>
      </c>
      <c r="X271" t="s">
        <v>9</v>
      </c>
      <c r="Y271" t="s">
        <v>9</v>
      </c>
      <c r="Z271" t="s">
        <v>147</v>
      </c>
      <c r="AA271" t="s">
        <v>9</v>
      </c>
      <c r="AB271" t="s">
        <v>90</v>
      </c>
    </row>
    <row r="272" spans="1:28" x14ac:dyDescent="0.25">
      <c r="A272" s="1" t="s">
        <v>89</v>
      </c>
      <c r="B272" t="s">
        <v>137</v>
      </c>
      <c r="C272" t="s">
        <v>41</v>
      </c>
      <c r="D272" t="s">
        <v>27</v>
      </c>
      <c r="E272" t="s">
        <v>17</v>
      </c>
      <c r="F272" t="s">
        <v>18</v>
      </c>
      <c r="G272" t="s">
        <v>19</v>
      </c>
      <c r="H272" s="1">
        <v>260</v>
      </c>
      <c r="I272" s="1">
        <v>200</v>
      </c>
      <c r="J272" t="s">
        <v>138</v>
      </c>
      <c r="K272" s="1">
        <v>20</v>
      </c>
      <c r="L272" s="1">
        <v>1.7858000000000001</v>
      </c>
      <c r="M272" s="1">
        <v>6.32</v>
      </c>
      <c r="N272" s="1">
        <v>14.01</v>
      </c>
      <c r="O272" s="1">
        <v>650</v>
      </c>
      <c r="P272" s="1">
        <v>500</v>
      </c>
      <c r="Q272" t="s">
        <v>138</v>
      </c>
      <c r="R272" s="1">
        <v>20</v>
      </c>
      <c r="S272" s="1">
        <v>1.7858000000000001</v>
      </c>
      <c r="T272" s="1">
        <v>6.32</v>
      </c>
      <c r="U272" s="1">
        <v>9.4</v>
      </c>
      <c r="V272" s="1">
        <v>1.9062399999999999</v>
      </c>
      <c r="W272" t="s">
        <v>8</v>
      </c>
      <c r="X272" t="s">
        <v>9</v>
      </c>
      <c r="Y272" t="s">
        <v>9</v>
      </c>
      <c r="Z272" t="s">
        <v>10</v>
      </c>
      <c r="AA272" t="s">
        <v>9</v>
      </c>
      <c r="AB272" t="s">
        <v>90</v>
      </c>
    </row>
    <row r="273" spans="1:28" x14ac:dyDescent="0.25">
      <c r="A273" s="1" t="s">
        <v>89</v>
      </c>
      <c r="B273" t="s">
        <v>137</v>
      </c>
      <c r="C273" t="s">
        <v>41</v>
      </c>
      <c r="D273" t="s">
        <v>145</v>
      </c>
      <c r="E273" t="s">
        <v>17</v>
      </c>
      <c r="F273" t="s">
        <v>18</v>
      </c>
      <c r="G273" t="s">
        <v>19</v>
      </c>
      <c r="H273" s="1">
        <v>260</v>
      </c>
      <c r="I273" s="1">
        <v>200</v>
      </c>
      <c r="J273" t="s">
        <v>138</v>
      </c>
      <c r="K273" s="1">
        <v>20</v>
      </c>
      <c r="L273" s="1">
        <v>1.7817000000000001</v>
      </c>
      <c r="M273" s="1">
        <v>6.53</v>
      </c>
      <c r="N273" s="1">
        <v>14.23</v>
      </c>
      <c r="O273" s="1">
        <v>650</v>
      </c>
      <c r="P273" s="1">
        <v>500</v>
      </c>
      <c r="Q273" t="s">
        <v>138</v>
      </c>
      <c r="R273" s="1">
        <v>20</v>
      </c>
      <c r="S273" s="1">
        <v>1.7817000000000001</v>
      </c>
      <c r="T273" s="1">
        <v>6.53</v>
      </c>
      <c r="U273" s="1">
        <v>9.61</v>
      </c>
      <c r="V273" s="1">
        <v>1.9062399999999999</v>
      </c>
      <c r="W273" t="s">
        <v>8</v>
      </c>
      <c r="X273" t="s">
        <v>9</v>
      </c>
      <c r="Y273" t="s">
        <v>9</v>
      </c>
      <c r="Z273" t="s">
        <v>10</v>
      </c>
      <c r="AA273" t="s">
        <v>9</v>
      </c>
      <c r="AB273" t="s">
        <v>90</v>
      </c>
    </row>
    <row r="274" spans="1:28" x14ac:dyDescent="0.25">
      <c r="A274" s="1" t="s">
        <v>89</v>
      </c>
      <c r="B274" t="s">
        <v>137</v>
      </c>
      <c r="C274" t="s">
        <v>41</v>
      </c>
      <c r="D274" t="s">
        <v>27</v>
      </c>
      <c r="E274" t="s">
        <v>17</v>
      </c>
      <c r="F274" t="s">
        <v>23</v>
      </c>
      <c r="G274" t="s">
        <v>19</v>
      </c>
      <c r="H274" s="1">
        <v>260</v>
      </c>
      <c r="I274" s="1">
        <v>200</v>
      </c>
      <c r="J274" t="s">
        <v>138</v>
      </c>
      <c r="K274" s="1">
        <v>25</v>
      </c>
      <c r="L274" s="1">
        <v>1.7858000000000001</v>
      </c>
      <c r="M274" s="1">
        <v>6.32</v>
      </c>
      <c r="N274" s="1">
        <v>15.93</v>
      </c>
      <c r="O274" s="1">
        <v>650</v>
      </c>
      <c r="P274" s="1">
        <v>500</v>
      </c>
      <c r="Q274" t="s">
        <v>138</v>
      </c>
      <c r="R274" s="1">
        <v>25</v>
      </c>
      <c r="S274" s="1">
        <v>1.7858000000000001</v>
      </c>
      <c r="T274" s="1">
        <v>6.32</v>
      </c>
      <c r="U274" s="1">
        <v>10.16</v>
      </c>
      <c r="V274" s="1">
        <v>1.9062399999999999</v>
      </c>
      <c r="W274" t="s">
        <v>8</v>
      </c>
      <c r="X274" t="s">
        <v>9</v>
      </c>
      <c r="Y274" t="s">
        <v>9</v>
      </c>
      <c r="Z274" t="s">
        <v>10</v>
      </c>
      <c r="AA274" t="s">
        <v>9</v>
      </c>
      <c r="AB274" t="s">
        <v>90</v>
      </c>
    </row>
    <row r="275" spans="1:28" x14ac:dyDescent="0.25">
      <c r="A275" s="1" t="s">
        <v>89</v>
      </c>
      <c r="B275" t="s">
        <v>137</v>
      </c>
      <c r="C275" t="s">
        <v>41</v>
      </c>
      <c r="D275" t="s">
        <v>143</v>
      </c>
      <c r="E275" t="s">
        <v>17</v>
      </c>
      <c r="F275" t="s">
        <v>18</v>
      </c>
      <c r="G275" t="s">
        <v>19</v>
      </c>
      <c r="H275" s="1">
        <v>260</v>
      </c>
      <c r="I275" s="1">
        <v>200</v>
      </c>
      <c r="J275" t="s">
        <v>138</v>
      </c>
      <c r="K275" s="1">
        <v>20</v>
      </c>
      <c r="L275" s="1">
        <v>1.7491000000000001</v>
      </c>
      <c r="M275" s="1">
        <v>8.24</v>
      </c>
      <c r="N275" s="1">
        <v>15.94</v>
      </c>
      <c r="O275" s="1">
        <v>650</v>
      </c>
      <c r="P275" s="1">
        <v>500</v>
      </c>
      <c r="Q275" t="s">
        <v>138</v>
      </c>
      <c r="R275" s="1">
        <v>20</v>
      </c>
      <c r="S275" s="1">
        <v>1.7491000000000001</v>
      </c>
      <c r="T275" s="1">
        <v>8.24</v>
      </c>
      <c r="U275" s="1">
        <v>11.32</v>
      </c>
      <c r="V275" s="1">
        <v>1.9062399999999999</v>
      </c>
      <c r="W275" t="s">
        <v>8</v>
      </c>
      <c r="X275" t="s">
        <v>9</v>
      </c>
      <c r="Y275" t="s">
        <v>9</v>
      </c>
      <c r="Z275" t="s">
        <v>10</v>
      </c>
      <c r="AA275" t="s">
        <v>9</v>
      </c>
      <c r="AB275" t="s">
        <v>90</v>
      </c>
    </row>
    <row r="276" spans="1:28" x14ac:dyDescent="0.25">
      <c r="A276" s="1" t="s">
        <v>89</v>
      </c>
      <c r="B276" t="s">
        <v>137</v>
      </c>
      <c r="C276" t="s">
        <v>41</v>
      </c>
      <c r="D276" t="s">
        <v>145</v>
      </c>
      <c r="E276" t="s">
        <v>17</v>
      </c>
      <c r="F276" t="s">
        <v>23</v>
      </c>
      <c r="G276" t="s">
        <v>19</v>
      </c>
      <c r="H276" s="1">
        <v>260</v>
      </c>
      <c r="I276" s="1">
        <v>200</v>
      </c>
      <c r="J276" t="s">
        <v>138</v>
      </c>
      <c r="K276" s="1">
        <v>25</v>
      </c>
      <c r="L276" s="1">
        <v>1.7817000000000001</v>
      </c>
      <c r="M276" s="1">
        <v>6.53</v>
      </c>
      <c r="N276" s="1">
        <v>16.149999999999999</v>
      </c>
      <c r="O276" s="1">
        <v>650</v>
      </c>
      <c r="P276" s="1">
        <v>500</v>
      </c>
      <c r="Q276" t="s">
        <v>138</v>
      </c>
      <c r="R276" s="1">
        <v>25</v>
      </c>
      <c r="S276" s="1">
        <v>1.7817000000000001</v>
      </c>
      <c r="T276" s="1">
        <v>6.53</v>
      </c>
      <c r="U276" s="1">
        <v>10.38</v>
      </c>
      <c r="V276" s="1">
        <v>1.9062399999999999</v>
      </c>
      <c r="W276" t="s">
        <v>8</v>
      </c>
      <c r="X276" t="s">
        <v>9</v>
      </c>
      <c r="Y276" t="s">
        <v>9</v>
      </c>
      <c r="Z276" t="s">
        <v>10</v>
      </c>
      <c r="AA276" t="s">
        <v>9</v>
      </c>
      <c r="AB276" t="s">
        <v>90</v>
      </c>
    </row>
    <row r="277" spans="1:28" x14ac:dyDescent="0.25">
      <c r="A277" s="1" t="s">
        <v>89</v>
      </c>
      <c r="B277" t="s">
        <v>137</v>
      </c>
      <c r="C277" t="s">
        <v>41</v>
      </c>
      <c r="D277" t="s">
        <v>141</v>
      </c>
      <c r="E277" t="s">
        <v>4</v>
      </c>
      <c r="F277" t="s">
        <v>18</v>
      </c>
      <c r="G277" t="s">
        <v>19</v>
      </c>
      <c r="H277" s="1">
        <v>260</v>
      </c>
      <c r="I277" s="1">
        <v>200</v>
      </c>
      <c r="J277" t="s">
        <v>138</v>
      </c>
      <c r="K277" s="1">
        <v>20</v>
      </c>
      <c r="L277" s="1">
        <v>1.7406999999999999</v>
      </c>
      <c r="M277" s="1">
        <v>8.68</v>
      </c>
      <c r="N277" s="1">
        <v>16.38</v>
      </c>
      <c r="O277" s="1">
        <v>650</v>
      </c>
      <c r="P277" s="1">
        <v>500</v>
      </c>
      <c r="Q277" t="s">
        <v>138</v>
      </c>
      <c r="R277" s="1">
        <v>20</v>
      </c>
      <c r="S277" s="1">
        <v>1.7406999999999999</v>
      </c>
      <c r="T277" s="1">
        <v>8.68</v>
      </c>
      <c r="U277" s="1">
        <v>11.76</v>
      </c>
      <c r="V277" s="1">
        <v>1.9062399999999999</v>
      </c>
      <c r="W277" t="s">
        <v>8</v>
      </c>
      <c r="X277" t="s">
        <v>9</v>
      </c>
      <c r="Y277" t="s">
        <v>9</v>
      </c>
      <c r="Z277" t="s">
        <v>10</v>
      </c>
      <c r="AA277" t="s">
        <v>9</v>
      </c>
      <c r="AB277" t="s">
        <v>90</v>
      </c>
    </row>
    <row r="278" spans="1:28" x14ac:dyDescent="0.25">
      <c r="A278" s="1" t="s">
        <v>89</v>
      </c>
      <c r="B278" t="s">
        <v>137</v>
      </c>
      <c r="C278" t="s">
        <v>41</v>
      </c>
      <c r="D278" t="s">
        <v>24</v>
      </c>
      <c r="E278" t="s">
        <v>17</v>
      </c>
      <c r="F278" t="s">
        <v>23</v>
      </c>
      <c r="G278" t="s">
        <v>19</v>
      </c>
      <c r="H278" s="1">
        <v>260</v>
      </c>
      <c r="I278" s="1">
        <v>200</v>
      </c>
      <c r="J278" t="s">
        <v>138</v>
      </c>
      <c r="K278" s="1">
        <v>25</v>
      </c>
      <c r="L278" s="1">
        <v>1.7531000000000001</v>
      </c>
      <c r="M278" s="1">
        <v>8.0299999999999994</v>
      </c>
      <c r="N278" s="1">
        <v>17.649999999999999</v>
      </c>
      <c r="O278" s="1">
        <v>650</v>
      </c>
      <c r="P278" s="1">
        <v>500</v>
      </c>
      <c r="Q278" t="s">
        <v>138</v>
      </c>
      <c r="R278" s="1">
        <v>25</v>
      </c>
      <c r="S278" s="1">
        <v>1.7531000000000001</v>
      </c>
      <c r="T278" s="1">
        <v>8.0299999999999994</v>
      </c>
      <c r="U278" s="1">
        <v>11.88</v>
      </c>
      <c r="V278" s="1">
        <v>1.9062399999999999</v>
      </c>
      <c r="W278" t="s">
        <v>8</v>
      </c>
      <c r="X278" t="s">
        <v>9</v>
      </c>
      <c r="Y278" t="s">
        <v>9</v>
      </c>
      <c r="Z278" t="s">
        <v>10</v>
      </c>
      <c r="AA278" t="s">
        <v>9</v>
      </c>
      <c r="AB278" t="s">
        <v>90</v>
      </c>
    </row>
    <row r="279" spans="1:28" x14ac:dyDescent="0.25">
      <c r="A279" s="1" t="s">
        <v>89</v>
      </c>
      <c r="B279" t="s">
        <v>137</v>
      </c>
      <c r="C279" t="s">
        <v>41</v>
      </c>
      <c r="D279" t="s">
        <v>143</v>
      </c>
      <c r="E279" t="s">
        <v>17</v>
      </c>
      <c r="F279" t="s">
        <v>23</v>
      </c>
      <c r="G279" t="s">
        <v>19</v>
      </c>
      <c r="H279" s="1">
        <v>260</v>
      </c>
      <c r="I279" s="1">
        <v>200</v>
      </c>
      <c r="J279" t="s">
        <v>138</v>
      </c>
      <c r="K279" s="1">
        <v>25</v>
      </c>
      <c r="L279" s="1">
        <v>1.7491000000000001</v>
      </c>
      <c r="M279" s="1">
        <v>8.24</v>
      </c>
      <c r="N279" s="1">
        <v>17.86</v>
      </c>
      <c r="O279" s="1">
        <v>650</v>
      </c>
      <c r="P279" s="1">
        <v>500</v>
      </c>
      <c r="Q279" t="s">
        <v>138</v>
      </c>
      <c r="R279" s="1">
        <v>25</v>
      </c>
      <c r="S279" s="1">
        <v>1.7491000000000001</v>
      </c>
      <c r="T279" s="1">
        <v>8.24</v>
      </c>
      <c r="U279" s="1">
        <v>12.09</v>
      </c>
      <c r="V279" s="1">
        <v>1.9062399999999999</v>
      </c>
      <c r="W279" t="s">
        <v>8</v>
      </c>
      <c r="X279" t="s">
        <v>9</v>
      </c>
      <c r="Y279" t="s">
        <v>9</v>
      </c>
      <c r="Z279" t="s">
        <v>10</v>
      </c>
      <c r="AA279" t="s">
        <v>9</v>
      </c>
      <c r="AB279" t="s">
        <v>90</v>
      </c>
    </row>
    <row r="280" spans="1:28" x14ac:dyDescent="0.25">
      <c r="A280" s="1" t="s">
        <v>89</v>
      </c>
      <c r="B280" t="s">
        <v>137</v>
      </c>
      <c r="C280" t="s">
        <v>41</v>
      </c>
      <c r="D280" t="s">
        <v>141</v>
      </c>
      <c r="E280" t="s">
        <v>4</v>
      </c>
      <c r="F280" t="s">
        <v>23</v>
      </c>
      <c r="G280" t="s">
        <v>19</v>
      </c>
      <c r="H280" s="1">
        <v>260</v>
      </c>
      <c r="I280" s="1">
        <v>200</v>
      </c>
      <c r="J280" t="s">
        <v>138</v>
      </c>
      <c r="K280" s="1">
        <v>25</v>
      </c>
      <c r="L280" s="1">
        <v>1.7406999999999999</v>
      </c>
      <c r="M280" s="1">
        <v>8.68</v>
      </c>
      <c r="N280" s="1">
        <v>18.3</v>
      </c>
      <c r="O280" s="1">
        <v>650</v>
      </c>
      <c r="P280" s="1">
        <v>500</v>
      </c>
      <c r="Q280" t="s">
        <v>138</v>
      </c>
      <c r="R280" s="1">
        <v>25</v>
      </c>
      <c r="S280" s="1">
        <v>1.7406999999999999</v>
      </c>
      <c r="T280" s="1">
        <v>8.68</v>
      </c>
      <c r="U280" s="1">
        <v>12.53</v>
      </c>
      <c r="V280" s="1">
        <v>1.9062399999999999</v>
      </c>
      <c r="W280" t="s">
        <v>8</v>
      </c>
      <c r="X280" t="s">
        <v>9</v>
      </c>
      <c r="Y280" t="s">
        <v>9</v>
      </c>
      <c r="Z280" t="s">
        <v>10</v>
      </c>
      <c r="AA280" t="s">
        <v>9</v>
      </c>
      <c r="AB280" t="s">
        <v>90</v>
      </c>
    </row>
    <row r="281" spans="1:28" x14ac:dyDescent="0.25">
      <c r="A281" s="1" t="s">
        <v>89</v>
      </c>
      <c r="B281" t="s">
        <v>137</v>
      </c>
      <c r="C281" t="s">
        <v>41</v>
      </c>
      <c r="D281" t="s">
        <v>146</v>
      </c>
      <c r="E281" t="s">
        <v>17</v>
      </c>
      <c r="F281" t="s">
        <v>23</v>
      </c>
      <c r="G281" t="s">
        <v>19</v>
      </c>
      <c r="H281" s="1">
        <v>260</v>
      </c>
      <c r="I281" s="1">
        <v>200</v>
      </c>
      <c r="J281" t="s">
        <v>138</v>
      </c>
      <c r="K281" s="1">
        <v>25</v>
      </c>
      <c r="L281" s="1">
        <v>1.7002999999999999</v>
      </c>
      <c r="M281" s="1">
        <v>10.8</v>
      </c>
      <c r="N281" s="1">
        <v>20.420000000000002</v>
      </c>
      <c r="O281" s="1">
        <v>650</v>
      </c>
      <c r="P281" s="1">
        <v>500</v>
      </c>
      <c r="Q281" t="s">
        <v>138</v>
      </c>
      <c r="R281" s="1">
        <v>25</v>
      </c>
      <c r="S281" s="1">
        <v>1.7002999999999999</v>
      </c>
      <c r="T281" s="1">
        <v>10.8</v>
      </c>
      <c r="U281" s="1">
        <v>14.65</v>
      </c>
      <c r="V281" s="1">
        <v>1.9062399999999999</v>
      </c>
      <c r="W281" t="s">
        <v>8</v>
      </c>
      <c r="X281" t="s">
        <v>9</v>
      </c>
      <c r="Y281" t="s">
        <v>9</v>
      </c>
      <c r="Z281" t="s">
        <v>10</v>
      </c>
      <c r="AA281" t="s">
        <v>9</v>
      </c>
      <c r="AB281" t="s">
        <v>90</v>
      </c>
    </row>
    <row r="282" spans="1:28" x14ac:dyDescent="0.25">
      <c r="A282" s="1" t="s">
        <v>89</v>
      </c>
      <c r="B282" t="s">
        <v>137</v>
      </c>
      <c r="C282" t="s">
        <v>41</v>
      </c>
      <c r="D282" t="s">
        <v>142</v>
      </c>
      <c r="E282" t="s">
        <v>4</v>
      </c>
      <c r="F282" t="s">
        <v>23</v>
      </c>
      <c r="G282" t="s">
        <v>19</v>
      </c>
      <c r="H282" s="1">
        <v>260</v>
      </c>
      <c r="I282" s="1">
        <v>200</v>
      </c>
      <c r="J282" t="s">
        <v>138</v>
      </c>
      <c r="K282" s="1">
        <v>25</v>
      </c>
      <c r="L282" s="1">
        <v>1.6284000000000001</v>
      </c>
      <c r="M282" s="1">
        <v>14.58</v>
      </c>
      <c r="N282" s="1">
        <v>24.19</v>
      </c>
      <c r="O282" s="1">
        <v>650</v>
      </c>
      <c r="P282" s="1">
        <v>500</v>
      </c>
      <c r="Q282" t="s">
        <v>138</v>
      </c>
      <c r="R282" s="1">
        <v>25</v>
      </c>
      <c r="S282" s="1">
        <v>1.6284000000000001</v>
      </c>
      <c r="T282" s="1">
        <v>14.58</v>
      </c>
      <c r="U282" s="1">
        <v>18.420000000000002</v>
      </c>
      <c r="V282" s="1">
        <v>1.9062399999999999</v>
      </c>
      <c r="W282" t="s">
        <v>8</v>
      </c>
      <c r="X282" t="s">
        <v>9</v>
      </c>
      <c r="Y282" t="s">
        <v>9</v>
      </c>
      <c r="Z282" t="s">
        <v>10</v>
      </c>
      <c r="AA282" t="s">
        <v>9</v>
      </c>
      <c r="AB282" t="s">
        <v>90</v>
      </c>
    </row>
    <row r="283" spans="1:28" x14ac:dyDescent="0.25">
      <c r="A283" s="1" t="s">
        <v>89</v>
      </c>
      <c r="B283" t="s">
        <v>137</v>
      </c>
      <c r="C283" t="s">
        <v>44</v>
      </c>
      <c r="D283" t="s">
        <v>85</v>
      </c>
      <c r="E283" t="s">
        <v>4</v>
      </c>
      <c r="F283" t="s">
        <v>18</v>
      </c>
      <c r="G283" t="s">
        <v>38</v>
      </c>
      <c r="H283" s="1">
        <v>260</v>
      </c>
      <c r="I283" s="1">
        <v>200</v>
      </c>
      <c r="J283" t="s">
        <v>138</v>
      </c>
      <c r="K283" s="1">
        <v>0.25</v>
      </c>
      <c r="L283" s="1">
        <v>1.4001999999999999</v>
      </c>
      <c r="M283" s="1">
        <v>0.86</v>
      </c>
      <c r="N283" s="1">
        <v>0.96</v>
      </c>
      <c r="O283" s="1">
        <v>650</v>
      </c>
      <c r="P283" s="1">
        <v>500</v>
      </c>
      <c r="Q283" t="s">
        <v>138</v>
      </c>
      <c r="R283" s="1">
        <v>0.25</v>
      </c>
      <c r="S283" s="1">
        <v>1.4028</v>
      </c>
      <c r="T283" s="1">
        <v>0.67</v>
      </c>
      <c r="U283" s="1">
        <v>0.71</v>
      </c>
      <c r="V283" s="1">
        <v>1.4123300000000001</v>
      </c>
      <c r="W283" t="s">
        <v>8</v>
      </c>
      <c r="X283" t="s">
        <v>9</v>
      </c>
      <c r="Y283" t="s">
        <v>9</v>
      </c>
      <c r="Z283" t="s">
        <v>10</v>
      </c>
      <c r="AA283" t="s">
        <v>9</v>
      </c>
      <c r="AB283" t="s">
        <v>90</v>
      </c>
    </row>
    <row r="284" spans="1:28" x14ac:dyDescent="0.25">
      <c r="A284" s="1" t="s">
        <v>89</v>
      </c>
      <c r="B284" t="s">
        <v>137</v>
      </c>
      <c r="C284" t="s">
        <v>44</v>
      </c>
      <c r="D284" t="s">
        <v>85</v>
      </c>
      <c r="E284" t="s">
        <v>4</v>
      </c>
      <c r="F284" t="s">
        <v>18</v>
      </c>
      <c r="G284" t="s">
        <v>25</v>
      </c>
      <c r="H284" s="1">
        <v>260</v>
      </c>
      <c r="I284" s="1">
        <v>200</v>
      </c>
      <c r="J284" t="s">
        <v>138</v>
      </c>
      <c r="K284" s="1">
        <v>0.25</v>
      </c>
      <c r="L284" s="1">
        <v>1.3859999999999999</v>
      </c>
      <c r="M284" s="1">
        <v>1.86</v>
      </c>
      <c r="N284" s="1">
        <v>1.96</v>
      </c>
      <c r="O284" s="1">
        <v>650</v>
      </c>
      <c r="P284" s="1">
        <v>500</v>
      </c>
      <c r="Q284" t="s">
        <v>138</v>
      </c>
      <c r="R284" s="1">
        <v>0.25</v>
      </c>
      <c r="S284" s="1">
        <v>1.3887</v>
      </c>
      <c r="T284" s="1">
        <v>1.67</v>
      </c>
      <c r="U284" s="1">
        <v>1.71</v>
      </c>
      <c r="V284" s="1">
        <v>1.4123300000000001</v>
      </c>
      <c r="W284" t="s">
        <v>8</v>
      </c>
      <c r="X284" t="s">
        <v>9</v>
      </c>
      <c r="Y284" t="s">
        <v>9</v>
      </c>
      <c r="Z284" t="s">
        <v>10</v>
      </c>
      <c r="AA284" t="s">
        <v>9</v>
      </c>
      <c r="AB284" t="s">
        <v>90</v>
      </c>
    </row>
    <row r="285" spans="1:28" x14ac:dyDescent="0.25">
      <c r="A285" s="1" t="s">
        <v>89</v>
      </c>
      <c r="B285" t="s">
        <v>137</v>
      </c>
      <c r="C285" t="s">
        <v>44</v>
      </c>
      <c r="D285" t="s">
        <v>85</v>
      </c>
      <c r="E285" t="s">
        <v>4</v>
      </c>
      <c r="F285" t="s">
        <v>18</v>
      </c>
      <c r="G285" t="s">
        <v>19</v>
      </c>
      <c r="H285" s="1">
        <v>260</v>
      </c>
      <c r="I285" s="1">
        <v>200</v>
      </c>
      <c r="J285" t="s">
        <v>138</v>
      </c>
      <c r="K285" s="1">
        <v>0.25</v>
      </c>
      <c r="L285" s="1">
        <v>1.3631</v>
      </c>
      <c r="M285" s="1">
        <v>3.49</v>
      </c>
      <c r="N285" s="1">
        <v>3.58</v>
      </c>
      <c r="O285" s="1">
        <v>650</v>
      </c>
      <c r="P285" s="1">
        <v>500</v>
      </c>
      <c r="Q285" t="s">
        <v>138</v>
      </c>
      <c r="R285" s="1">
        <v>0.25</v>
      </c>
      <c r="S285" s="1">
        <v>1.3668</v>
      </c>
      <c r="T285" s="1">
        <v>3.22</v>
      </c>
      <c r="U285" s="1">
        <v>3.26</v>
      </c>
      <c r="V285" s="1">
        <v>1.4123300000000001</v>
      </c>
      <c r="W285" t="s">
        <v>8</v>
      </c>
      <c r="X285" t="s">
        <v>9</v>
      </c>
      <c r="Y285" t="s">
        <v>9</v>
      </c>
      <c r="Z285" t="s">
        <v>10</v>
      </c>
      <c r="AA285" t="s">
        <v>9</v>
      </c>
      <c r="AB285" t="s">
        <v>90</v>
      </c>
    </row>
    <row r="286" spans="1:28" x14ac:dyDescent="0.25">
      <c r="A286" s="1" t="s">
        <v>89</v>
      </c>
      <c r="B286" t="s">
        <v>137</v>
      </c>
      <c r="C286" t="s">
        <v>44</v>
      </c>
      <c r="D286" t="s">
        <v>91</v>
      </c>
      <c r="E286" t="s">
        <v>4</v>
      </c>
      <c r="F286" t="s">
        <v>92</v>
      </c>
      <c r="G286" t="s">
        <v>6</v>
      </c>
      <c r="H286" s="1">
        <v>260</v>
      </c>
      <c r="I286" s="1">
        <v>200</v>
      </c>
      <c r="J286" t="s">
        <v>138</v>
      </c>
      <c r="K286" s="1">
        <v>3</v>
      </c>
      <c r="L286" s="1">
        <v>1.3214999999999999</v>
      </c>
      <c r="M286" s="1">
        <v>6.43</v>
      </c>
      <c r="N286" s="1">
        <v>7.59</v>
      </c>
      <c r="O286" s="1">
        <v>650</v>
      </c>
      <c r="P286" s="1">
        <v>500</v>
      </c>
      <c r="Q286" t="s">
        <v>138</v>
      </c>
      <c r="R286" s="1">
        <v>3</v>
      </c>
      <c r="S286" s="1">
        <v>1.3280000000000001</v>
      </c>
      <c r="T286" s="1">
        <v>5.97</v>
      </c>
      <c r="U286" s="1">
        <v>6.43</v>
      </c>
      <c r="V286" s="1">
        <v>1.4123300000000001</v>
      </c>
      <c r="W286" t="s">
        <v>8</v>
      </c>
      <c r="X286" t="s">
        <v>9</v>
      </c>
      <c r="Y286" t="s">
        <v>9</v>
      </c>
      <c r="Z286" t="s">
        <v>10</v>
      </c>
      <c r="AA286" t="s">
        <v>9</v>
      </c>
      <c r="AB286" t="s">
        <v>90</v>
      </c>
    </row>
    <row r="287" spans="1:28" x14ac:dyDescent="0.25">
      <c r="A287" s="1" t="s">
        <v>89</v>
      </c>
      <c r="B287" t="s">
        <v>137</v>
      </c>
      <c r="C287" t="s">
        <v>44</v>
      </c>
      <c r="D287" t="s">
        <v>83</v>
      </c>
      <c r="E287" t="s">
        <v>4</v>
      </c>
      <c r="F287" t="s">
        <v>5</v>
      </c>
      <c r="G287" t="s">
        <v>6</v>
      </c>
      <c r="H287" s="1">
        <v>260</v>
      </c>
      <c r="I287" s="1">
        <v>200</v>
      </c>
      <c r="J287" t="s">
        <v>138</v>
      </c>
      <c r="K287" s="1">
        <v>11</v>
      </c>
      <c r="L287" s="1">
        <v>1.35</v>
      </c>
      <c r="M287" s="1">
        <v>4.41</v>
      </c>
      <c r="N287" s="1">
        <v>8.64</v>
      </c>
      <c r="O287" s="1">
        <v>650</v>
      </c>
      <c r="P287" s="1">
        <v>500</v>
      </c>
      <c r="Q287" t="s">
        <v>138</v>
      </c>
      <c r="R287" s="1">
        <v>11</v>
      </c>
      <c r="S287" s="1">
        <v>1.35</v>
      </c>
      <c r="T287" s="1">
        <v>4.41</v>
      </c>
      <c r="U287" s="1">
        <v>6.11</v>
      </c>
      <c r="V287" s="1">
        <v>1.4123300000000001</v>
      </c>
      <c r="W287" t="s">
        <v>8</v>
      </c>
      <c r="X287" t="s">
        <v>9</v>
      </c>
      <c r="Y287" t="s">
        <v>9</v>
      </c>
      <c r="Z287" t="s">
        <v>10</v>
      </c>
      <c r="AA287" t="s">
        <v>9</v>
      </c>
      <c r="AB287" t="s">
        <v>90</v>
      </c>
    </row>
    <row r="288" spans="1:28" x14ac:dyDescent="0.25">
      <c r="A288" s="1" t="s">
        <v>89</v>
      </c>
      <c r="B288" t="s">
        <v>137</v>
      </c>
      <c r="C288" t="s">
        <v>44</v>
      </c>
      <c r="D288" t="s">
        <v>81</v>
      </c>
      <c r="E288" t="s">
        <v>4</v>
      </c>
      <c r="F288" t="s">
        <v>36</v>
      </c>
      <c r="G288" t="s">
        <v>38</v>
      </c>
      <c r="H288" s="1">
        <v>260</v>
      </c>
      <c r="I288" s="1">
        <v>200</v>
      </c>
      <c r="J288" t="s">
        <v>138</v>
      </c>
      <c r="K288" s="1">
        <v>2.99</v>
      </c>
      <c r="L288" s="1">
        <v>1.3008999999999999</v>
      </c>
      <c r="M288" s="1">
        <v>7.89</v>
      </c>
      <c r="N288" s="1">
        <v>9.0399999999999991</v>
      </c>
      <c r="O288" s="1">
        <v>650</v>
      </c>
      <c r="P288" s="1">
        <v>500</v>
      </c>
      <c r="Q288" t="s">
        <v>138</v>
      </c>
      <c r="R288" s="1">
        <v>2.99</v>
      </c>
      <c r="S288" s="1">
        <v>1.3008999999999999</v>
      </c>
      <c r="T288" s="1">
        <v>7.89</v>
      </c>
      <c r="U288" s="1">
        <v>8.35</v>
      </c>
      <c r="V288" s="1">
        <v>1.4123300000000001</v>
      </c>
      <c r="W288" t="s">
        <v>8</v>
      </c>
      <c r="X288" t="s">
        <v>9</v>
      </c>
      <c r="Y288" t="s">
        <v>9</v>
      </c>
      <c r="Z288" t="s">
        <v>10</v>
      </c>
      <c r="AA288" t="s">
        <v>9</v>
      </c>
      <c r="AB288" t="s">
        <v>90</v>
      </c>
    </row>
    <row r="289" spans="1:28" x14ac:dyDescent="0.25">
      <c r="A289" s="1" t="s">
        <v>89</v>
      </c>
      <c r="B289" t="s">
        <v>137</v>
      </c>
      <c r="C289" t="s">
        <v>44</v>
      </c>
      <c r="D289" t="s">
        <v>14</v>
      </c>
      <c r="E289" t="s">
        <v>4</v>
      </c>
      <c r="F289" t="s">
        <v>5</v>
      </c>
      <c r="G289" t="s">
        <v>15</v>
      </c>
      <c r="H289" s="1">
        <v>260</v>
      </c>
      <c r="I289" s="1">
        <v>200</v>
      </c>
      <c r="J289" t="s">
        <v>138</v>
      </c>
      <c r="K289" s="1">
        <v>5</v>
      </c>
      <c r="L289" s="1">
        <v>1.31</v>
      </c>
      <c r="M289" s="1">
        <v>7.25</v>
      </c>
      <c r="N289" s="1">
        <v>9.17</v>
      </c>
      <c r="O289" s="1">
        <v>650</v>
      </c>
      <c r="P289" s="1">
        <v>500</v>
      </c>
      <c r="Q289" t="s">
        <v>138</v>
      </c>
      <c r="R289" s="1">
        <v>5</v>
      </c>
      <c r="S289" s="1">
        <v>1.31</v>
      </c>
      <c r="T289" s="1">
        <v>7.25</v>
      </c>
      <c r="U289" s="1">
        <v>8.01</v>
      </c>
      <c r="V289" s="1">
        <v>1.4123300000000001</v>
      </c>
      <c r="W289" t="s">
        <v>8</v>
      </c>
      <c r="X289" t="s">
        <v>9</v>
      </c>
      <c r="Y289" t="s">
        <v>9</v>
      </c>
      <c r="Z289" t="s">
        <v>10</v>
      </c>
      <c r="AA289" t="s">
        <v>9</v>
      </c>
      <c r="AB289" t="s">
        <v>90</v>
      </c>
    </row>
    <row r="290" spans="1:28" x14ac:dyDescent="0.25">
      <c r="A290" s="1" t="s">
        <v>89</v>
      </c>
      <c r="B290" t="s">
        <v>137</v>
      </c>
      <c r="C290" t="s">
        <v>44</v>
      </c>
      <c r="D290" t="s">
        <v>87</v>
      </c>
      <c r="E290" t="s">
        <v>4</v>
      </c>
      <c r="F290" t="s">
        <v>5</v>
      </c>
      <c r="G290" t="s">
        <v>6</v>
      </c>
      <c r="H290" s="1">
        <v>260</v>
      </c>
      <c r="I290" s="1">
        <v>200</v>
      </c>
      <c r="J290" t="s">
        <v>138</v>
      </c>
      <c r="K290" s="1">
        <v>5</v>
      </c>
      <c r="L290" s="1">
        <v>1.31</v>
      </c>
      <c r="M290" s="1">
        <v>7.25</v>
      </c>
      <c r="N290" s="1">
        <v>9.17</v>
      </c>
      <c r="O290" s="1">
        <v>650</v>
      </c>
      <c r="P290" s="1">
        <v>500</v>
      </c>
      <c r="Q290" t="s">
        <v>138</v>
      </c>
      <c r="R290" s="1">
        <v>5</v>
      </c>
      <c r="S290" s="1">
        <v>1.31</v>
      </c>
      <c r="T290" s="1">
        <v>7.25</v>
      </c>
      <c r="U290" s="1">
        <v>8.01</v>
      </c>
      <c r="V290" s="1">
        <v>1.4123300000000001</v>
      </c>
      <c r="W290" t="s">
        <v>8</v>
      </c>
      <c r="X290" t="s">
        <v>9</v>
      </c>
      <c r="Y290" t="s">
        <v>9</v>
      </c>
      <c r="Z290" t="s">
        <v>10</v>
      </c>
      <c r="AA290" t="s">
        <v>9</v>
      </c>
      <c r="AB290" t="s">
        <v>90</v>
      </c>
    </row>
    <row r="291" spans="1:28" x14ac:dyDescent="0.25">
      <c r="A291" s="1" t="s">
        <v>89</v>
      </c>
      <c r="B291" t="s">
        <v>137</v>
      </c>
      <c r="C291" t="s">
        <v>44</v>
      </c>
      <c r="D291" t="s">
        <v>81</v>
      </c>
      <c r="E291" t="s">
        <v>4</v>
      </c>
      <c r="F291" t="s">
        <v>5</v>
      </c>
      <c r="G291" t="s">
        <v>6</v>
      </c>
      <c r="H291" s="1">
        <v>260</v>
      </c>
      <c r="I291" s="1">
        <v>200</v>
      </c>
      <c r="J291" t="s">
        <v>138</v>
      </c>
      <c r="K291" s="1">
        <v>5.49</v>
      </c>
      <c r="L291" s="1">
        <v>1.3008999999999999</v>
      </c>
      <c r="M291" s="1">
        <v>7.89</v>
      </c>
      <c r="N291" s="1">
        <v>10</v>
      </c>
      <c r="O291" s="1">
        <v>650</v>
      </c>
      <c r="P291" s="1">
        <v>500</v>
      </c>
      <c r="Q291" t="s">
        <v>138</v>
      </c>
      <c r="R291" s="1">
        <v>5.49</v>
      </c>
      <c r="S291" s="1">
        <v>1.3008999999999999</v>
      </c>
      <c r="T291" s="1">
        <v>7.89</v>
      </c>
      <c r="U291" s="1">
        <v>8.73</v>
      </c>
      <c r="V291" s="1">
        <v>1.4123300000000001</v>
      </c>
      <c r="W291" t="s">
        <v>8</v>
      </c>
      <c r="X291" t="s">
        <v>9</v>
      </c>
      <c r="Y291" t="s">
        <v>9</v>
      </c>
      <c r="Z291" t="s">
        <v>10</v>
      </c>
      <c r="AA291" t="s">
        <v>9</v>
      </c>
      <c r="AB291" t="s">
        <v>90</v>
      </c>
    </row>
    <row r="292" spans="1:28" x14ac:dyDescent="0.25">
      <c r="A292" s="1" t="s">
        <v>89</v>
      </c>
      <c r="B292" t="s">
        <v>137</v>
      </c>
      <c r="C292" t="s">
        <v>44</v>
      </c>
      <c r="D292" t="s">
        <v>24</v>
      </c>
      <c r="E292" t="s">
        <v>17</v>
      </c>
      <c r="F292" t="s">
        <v>50</v>
      </c>
      <c r="G292" t="s">
        <v>6</v>
      </c>
      <c r="H292" s="1">
        <v>260</v>
      </c>
      <c r="I292" s="1">
        <v>200</v>
      </c>
      <c r="J292" t="s">
        <v>138</v>
      </c>
      <c r="K292" s="1">
        <v>1</v>
      </c>
      <c r="L292" s="1">
        <v>1.27295</v>
      </c>
      <c r="M292" s="1">
        <v>9.8699999999999992</v>
      </c>
      <c r="N292" s="1">
        <v>10.25</v>
      </c>
      <c r="O292" s="1">
        <v>650</v>
      </c>
      <c r="P292" s="1">
        <v>500</v>
      </c>
      <c r="Q292" t="s">
        <v>138</v>
      </c>
      <c r="R292" s="1">
        <v>1</v>
      </c>
      <c r="S292" s="1">
        <v>1.27295</v>
      </c>
      <c r="T292" s="1">
        <v>9.8699999999999992</v>
      </c>
      <c r="U292" s="1">
        <v>10.02</v>
      </c>
      <c r="V292" s="1">
        <v>1.4123300000000001</v>
      </c>
      <c r="W292" t="s">
        <v>8</v>
      </c>
      <c r="X292" t="s">
        <v>9</v>
      </c>
      <c r="Y292" t="s">
        <v>9</v>
      </c>
      <c r="Z292" t="s">
        <v>10</v>
      </c>
      <c r="AA292" t="s">
        <v>9</v>
      </c>
      <c r="AB292" t="s">
        <v>90</v>
      </c>
    </row>
    <row r="293" spans="1:28" x14ac:dyDescent="0.25">
      <c r="A293" s="1" t="s">
        <v>89</v>
      </c>
      <c r="B293" t="s">
        <v>137</v>
      </c>
      <c r="C293" t="s">
        <v>44</v>
      </c>
      <c r="D293" t="s">
        <v>27</v>
      </c>
      <c r="E293" t="s">
        <v>17</v>
      </c>
      <c r="F293" t="s">
        <v>18</v>
      </c>
      <c r="G293" t="s">
        <v>19</v>
      </c>
      <c r="H293" s="1">
        <v>260</v>
      </c>
      <c r="I293" s="1">
        <v>200</v>
      </c>
      <c r="J293" t="s">
        <v>138</v>
      </c>
      <c r="K293" s="1">
        <v>20</v>
      </c>
      <c r="L293" s="1">
        <v>1.3585</v>
      </c>
      <c r="M293" s="1">
        <v>3.81</v>
      </c>
      <c r="N293" s="1">
        <v>11.5</v>
      </c>
      <c r="O293" s="1">
        <v>650</v>
      </c>
      <c r="P293" s="1">
        <v>500</v>
      </c>
      <c r="Q293" t="s">
        <v>138</v>
      </c>
      <c r="R293" s="1">
        <v>20</v>
      </c>
      <c r="S293" s="1">
        <v>1.3585</v>
      </c>
      <c r="T293" s="1">
        <v>3.81</v>
      </c>
      <c r="U293" s="1">
        <v>6.89</v>
      </c>
      <c r="V293" s="1">
        <v>1.4123300000000001</v>
      </c>
      <c r="W293" t="s">
        <v>8</v>
      </c>
      <c r="X293" t="s">
        <v>9</v>
      </c>
      <c r="Y293" t="s">
        <v>9</v>
      </c>
      <c r="Z293" t="s">
        <v>10</v>
      </c>
      <c r="AA293" t="s">
        <v>9</v>
      </c>
      <c r="AB293" t="s">
        <v>90</v>
      </c>
    </row>
    <row r="294" spans="1:28" x14ac:dyDescent="0.25">
      <c r="A294" s="1" t="s">
        <v>89</v>
      </c>
      <c r="B294" t="s">
        <v>137</v>
      </c>
      <c r="C294" t="s">
        <v>44</v>
      </c>
      <c r="D294" t="s">
        <v>45</v>
      </c>
      <c r="E294" t="s">
        <v>17</v>
      </c>
      <c r="F294" t="s">
        <v>5</v>
      </c>
      <c r="G294" t="s">
        <v>6</v>
      </c>
      <c r="H294" s="1">
        <v>260</v>
      </c>
      <c r="I294" s="1">
        <v>200</v>
      </c>
      <c r="J294" t="s">
        <v>138</v>
      </c>
      <c r="K294" s="1">
        <v>8</v>
      </c>
      <c r="L294" s="1">
        <v>1.29</v>
      </c>
      <c r="M294" s="1">
        <v>8.66</v>
      </c>
      <c r="N294" s="1">
        <v>11.74</v>
      </c>
      <c r="O294" s="1">
        <v>650</v>
      </c>
      <c r="P294" s="1">
        <v>500</v>
      </c>
      <c r="Q294" t="s">
        <v>138</v>
      </c>
      <c r="R294" s="1">
        <v>8</v>
      </c>
      <c r="S294" s="1">
        <v>1.29</v>
      </c>
      <c r="T294" s="1">
        <v>8.66</v>
      </c>
      <c r="U294" s="1">
        <v>9.89</v>
      </c>
      <c r="V294" s="1">
        <v>1.4123300000000001</v>
      </c>
      <c r="W294" t="s">
        <v>8</v>
      </c>
      <c r="X294" t="s">
        <v>9</v>
      </c>
      <c r="Y294" t="s">
        <v>9</v>
      </c>
      <c r="Z294" t="s">
        <v>147</v>
      </c>
      <c r="AA294" t="s">
        <v>9</v>
      </c>
      <c r="AB294" t="s">
        <v>90</v>
      </c>
    </row>
    <row r="295" spans="1:28" x14ac:dyDescent="0.25">
      <c r="A295" s="1" t="s">
        <v>89</v>
      </c>
      <c r="B295" t="s">
        <v>137</v>
      </c>
      <c r="C295" t="s">
        <v>44</v>
      </c>
      <c r="D295" t="s">
        <v>148</v>
      </c>
      <c r="E295" t="s">
        <v>4</v>
      </c>
      <c r="F295" t="s">
        <v>5</v>
      </c>
      <c r="G295" t="s">
        <v>15</v>
      </c>
      <c r="H295" s="1">
        <v>260</v>
      </c>
      <c r="I295" s="1">
        <v>200</v>
      </c>
      <c r="J295" t="s">
        <v>138</v>
      </c>
      <c r="K295" s="1">
        <v>8</v>
      </c>
      <c r="L295" s="1">
        <v>1.28</v>
      </c>
      <c r="M295" s="1">
        <v>9.3699999999999992</v>
      </c>
      <c r="N295" s="1">
        <v>12.45</v>
      </c>
      <c r="O295" s="1">
        <v>650</v>
      </c>
      <c r="P295" s="1">
        <v>500</v>
      </c>
      <c r="Q295" t="s">
        <v>138</v>
      </c>
      <c r="R295" s="1">
        <v>8</v>
      </c>
      <c r="S295" s="1">
        <v>1.28</v>
      </c>
      <c r="T295" s="1">
        <v>9.3699999999999992</v>
      </c>
      <c r="U295" s="1">
        <v>10.6</v>
      </c>
      <c r="V295" s="1">
        <v>1.4123300000000001</v>
      </c>
      <c r="W295" t="s">
        <v>8</v>
      </c>
      <c r="X295" t="s">
        <v>9</v>
      </c>
      <c r="Y295" t="s">
        <v>9</v>
      </c>
      <c r="Z295" t="s">
        <v>10</v>
      </c>
      <c r="AA295" t="s">
        <v>9</v>
      </c>
      <c r="AB295" t="s">
        <v>90</v>
      </c>
    </row>
    <row r="296" spans="1:28" x14ac:dyDescent="0.25">
      <c r="A296" s="1" t="s">
        <v>89</v>
      </c>
      <c r="B296" t="s">
        <v>137</v>
      </c>
      <c r="C296" t="s">
        <v>44</v>
      </c>
      <c r="D296" t="s">
        <v>29</v>
      </c>
      <c r="E296" t="s">
        <v>4</v>
      </c>
      <c r="F296" t="s">
        <v>5</v>
      </c>
      <c r="G296" t="s">
        <v>6</v>
      </c>
      <c r="H296" s="1">
        <v>260</v>
      </c>
      <c r="I296" s="1">
        <v>200</v>
      </c>
      <c r="J296" t="s">
        <v>138</v>
      </c>
      <c r="K296" s="1">
        <v>14</v>
      </c>
      <c r="L296" s="1">
        <v>1.3099000000000001</v>
      </c>
      <c r="M296" s="1">
        <v>7.25</v>
      </c>
      <c r="N296" s="1">
        <v>12.64</v>
      </c>
      <c r="O296" s="1">
        <v>650</v>
      </c>
      <c r="P296" s="1">
        <v>500</v>
      </c>
      <c r="Q296" t="s">
        <v>138</v>
      </c>
      <c r="R296" s="1">
        <v>14</v>
      </c>
      <c r="S296" s="1">
        <v>1.3099000000000001</v>
      </c>
      <c r="T296" s="1">
        <v>7.25</v>
      </c>
      <c r="U296" s="1">
        <v>9.41</v>
      </c>
      <c r="V296" s="1">
        <v>1.4123300000000001</v>
      </c>
      <c r="W296" t="s">
        <v>8</v>
      </c>
      <c r="X296" t="s">
        <v>9</v>
      </c>
      <c r="Y296" t="s">
        <v>9</v>
      </c>
      <c r="Z296" t="s">
        <v>10</v>
      </c>
      <c r="AA296" t="s">
        <v>9</v>
      </c>
      <c r="AB296" t="s">
        <v>90</v>
      </c>
    </row>
    <row r="297" spans="1:28" x14ac:dyDescent="0.25">
      <c r="A297" s="1" t="s">
        <v>89</v>
      </c>
      <c r="B297" t="s">
        <v>137</v>
      </c>
      <c r="C297" t="s">
        <v>44</v>
      </c>
      <c r="D297" t="s">
        <v>27</v>
      </c>
      <c r="E297" t="s">
        <v>17</v>
      </c>
      <c r="F297" t="s">
        <v>23</v>
      </c>
      <c r="G297" t="s">
        <v>19</v>
      </c>
      <c r="H297" s="1">
        <v>260</v>
      </c>
      <c r="I297" s="1">
        <v>200</v>
      </c>
      <c r="J297" t="s">
        <v>138</v>
      </c>
      <c r="K297" s="1">
        <v>25</v>
      </c>
      <c r="L297" s="1">
        <v>1.3585</v>
      </c>
      <c r="M297" s="1">
        <v>3.81</v>
      </c>
      <c r="N297" s="1">
        <v>13.43</v>
      </c>
      <c r="O297" s="1">
        <v>650</v>
      </c>
      <c r="P297" s="1">
        <v>500</v>
      </c>
      <c r="Q297" t="s">
        <v>138</v>
      </c>
      <c r="R297" s="1">
        <v>25</v>
      </c>
      <c r="S297" s="1">
        <v>1.3585</v>
      </c>
      <c r="T297" s="1">
        <v>3.81</v>
      </c>
      <c r="U297" s="1">
        <v>7.66</v>
      </c>
      <c r="V297" s="1">
        <v>1.4123300000000001</v>
      </c>
      <c r="W297" t="s">
        <v>8</v>
      </c>
      <c r="X297" t="s">
        <v>9</v>
      </c>
      <c r="Y297" t="s">
        <v>9</v>
      </c>
      <c r="Z297" t="s">
        <v>10</v>
      </c>
      <c r="AA297" t="s">
        <v>9</v>
      </c>
      <c r="AB297" t="s">
        <v>90</v>
      </c>
    </row>
    <row r="298" spans="1:28" x14ac:dyDescent="0.25">
      <c r="A298" s="1" t="s">
        <v>89</v>
      </c>
      <c r="B298" t="s">
        <v>137</v>
      </c>
      <c r="C298" t="s">
        <v>44</v>
      </c>
      <c r="D298" t="s">
        <v>13</v>
      </c>
      <c r="E298" t="s">
        <v>4</v>
      </c>
      <c r="F298" t="s">
        <v>5</v>
      </c>
      <c r="G298" t="s">
        <v>6</v>
      </c>
      <c r="H298" s="1">
        <v>260</v>
      </c>
      <c r="I298" s="1">
        <v>200</v>
      </c>
      <c r="J298" t="s">
        <v>138</v>
      </c>
      <c r="K298" s="1">
        <v>12</v>
      </c>
      <c r="L298" s="1">
        <v>1.275414</v>
      </c>
      <c r="M298" s="1">
        <v>9.69</v>
      </c>
      <c r="N298" s="1">
        <v>14.31</v>
      </c>
      <c r="O298" s="1">
        <v>650</v>
      </c>
      <c r="P298" s="1">
        <v>500</v>
      </c>
      <c r="Q298" t="s">
        <v>138</v>
      </c>
      <c r="R298" s="1">
        <v>12</v>
      </c>
      <c r="S298" s="1">
        <v>1.275414</v>
      </c>
      <c r="T298" s="1">
        <v>9.69</v>
      </c>
      <c r="U298" s="1">
        <v>11.54</v>
      </c>
      <c r="V298" s="1">
        <v>1.4123300000000001</v>
      </c>
      <c r="W298" t="s">
        <v>8</v>
      </c>
      <c r="X298" t="s">
        <v>9</v>
      </c>
      <c r="Y298" t="s">
        <v>9</v>
      </c>
      <c r="Z298" t="s">
        <v>10</v>
      </c>
      <c r="AA298" t="s">
        <v>9</v>
      </c>
      <c r="AB298" t="s">
        <v>90</v>
      </c>
    </row>
    <row r="299" spans="1:28" x14ac:dyDescent="0.25">
      <c r="A299" s="1" t="s">
        <v>89</v>
      </c>
      <c r="B299" t="s">
        <v>137</v>
      </c>
      <c r="C299" t="s">
        <v>44</v>
      </c>
      <c r="D299" t="s">
        <v>145</v>
      </c>
      <c r="E299" t="s">
        <v>17</v>
      </c>
      <c r="F299" t="s">
        <v>18</v>
      </c>
      <c r="G299" t="s">
        <v>19</v>
      </c>
      <c r="H299" s="1">
        <v>260</v>
      </c>
      <c r="I299" s="1">
        <v>200</v>
      </c>
      <c r="J299" t="s">
        <v>138</v>
      </c>
      <c r="K299" s="1">
        <v>20</v>
      </c>
      <c r="L299" s="1">
        <v>1.3007</v>
      </c>
      <c r="M299" s="1">
        <v>7.9</v>
      </c>
      <c r="N299" s="1">
        <v>15.6</v>
      </c>
      <c r="O299" s="1">
        <v>650</v>
      </c>
      <c r="P299" s="1">
        <v>500</v>
      </c>
      <c r="Q299" t="s">
        <v>138</v>
      </c>
      <c r="R299" s="1">
        <v>20</v>
      </c>
      <c r="S299" s="1">
        <v>1.3007</v>
      </c>
      <c r="T299" s="1">
        <v>7.9</v>
      </c>
      <c r="U299" s="1">
        <v>10.98</v>
      </c>
      <c r="V299" s="1">
        <v>1.4123300000000001</v>
      </c>
      <c r="W299" t="s">
        <v>8</v>
      </c>
      <c r="X299" t="s">
        <v>9</v>
      </c>
      <c r="Y299" t="s">
        <v>9</v>
      </c>
      <c r="Z299" t="s">
        <v>10</v>
      </c>
      <c r="AA299" t="s">
        <v>9</v>
      </c>
      <c r="AB299" t="s">
        <v>90</v>
      </c>
    </row>
    <row r="300" spans="1:28" x14ac:dyDescent="0.25">
      <c r="A300" s="1" t="s">
        <v>89</v>
      </c>
      <c r="B300" t="s">
        <v>137</v>
      </c>
      <c r="C300" t="s">
        <v>44</v>
      </c>
      <c r="D300" t="s">
        <v>146</v>
      </c>
      <c r="E300" t="s">
        <v>17</v>
      </c>
      <c r="F300" t="s">
        <v>23</v>
      </c>
      <c r="G300" t="s">
        <v>19</v>
      </c>
      <c r="H300" s="1">
        <v>260</v>
      </c>
      <c r="I300" s="1">
        <v>200</v>
      </c>
      <c r="J300" t="s">
        <v>138</v>
      </c>
      <c r="K300" s="1">
        <v>25</v>
      </c>
      <c r="L300" s="1">
        <v>1.3227</v>
      </c>
      <c r="M300" s="1">
        <v>6.35</v>
      </c>
      <c r="N300" s="1">
        <v>15.96</v>
      </c>
      <c r="O300" s="1">
        <v>650</v>
      </c>
      <c r="P300" s="1">
        <v>500</v>
      </c>
      <c r="Q300" t="s">
        <v>138</v>
      </c>
      <c r="R300" s="1">
        <v>25</v>
      </c>
      <c r="S300" s="1">
        <v>1.3227</v>
      </c>
      <c r="T300" s="1">
        <v>6.35</v>
      </c>
      <c r="U300" s="1">
        <v>10.19</v>
      </c>
      <c r="V300" s="1">
        <v>1.4123300000000001</v>
      </c>
      <c r="W300" t="s">
        <v>8</v>
      </c>
      <c r="X300" t="s">
        <v>9</v>
      </c>
      <c r="Y300" t="s">
        <v>9</v>
      </c>
      <c r="Z300" t="s">
        <v>10</v>
      </c>
      <c r="AA300" t="s">
        <v>9</v>
      </c>
      <c r="AB300" t="s">
        <v>90</v>
      </c>
    </row>
    <row r="301" spans="1:28" x14ac:dyDescent="0.25">
      <c r="A301" s="1" t="s">
        <v>89</v>
      </c>
      <c r="B301" t="s">
        <v>137</v>
      </c>
      <c r="C301" t="s">
        <v>44</v>
      </c>
      <c r="D301" t="s">
        <v>143</v>
      </c>
      <c r="E301" t="s">
        <v>17</v>
      </c>
      <c r="F301" t="s">
        <v>18</v>
      </c>
      <c r="G301" t="s">
        <v>19</v>
      </c>
      <c r="H301" s="1">
        <v>260</v>
      </c>
      <c r="I301" s="1">
        <v>200</v>
      </c>
      <c r="J301" t="s">
        <v>138</v>
      </c>
      <c r="K301" s="1">
        <v>20</v>
      </c>
      <c r="L301" s="1">
        <v>1.2877000000000001</v>
      </c>
      <c r="M301" s="1">
        <v>8.82</v>
      </c>
      <c r="N301" s="1">
        <v>16.52</v>
      </c>
      <c r="O301" s="1">
        <v>650</v>
      </c>
      <c r="P301" s="1">
        <v>500</v>
      </c>
      <c r="Q301" t="s">
        <v>138</v>
      </c>
      <c r="R301" s="1">
        <v>20</v>
      </c>
      <c r="S301" s="1">
        <v>1.2877000000000001</v>
      </c>
      <c r="T301" s="1">
        <v>8.82</v>
      </c>
      <c r="U301" s="1">
        <v>11.9</v>
      </c>
      <c r="V301" s="1">
        <v>1.4123300000000001</v>
      </c>
      <c r="W301" t="s">
        <v>8</v>
      </c>
      <c r="X301" t="s">
        <v>9</v>
      </c>
      <c r="Y301" t="s">
        <v>9</v>
      </c>
      <c r="Z301" t="s">
        <v>10</v>
      </c>
      <c r="AA301" t="s">
        <v>9</v>
      </c>
      <c r="AB301" t="s">
        <v>90</v>
      </c>
    </row>
    <row r="302" spans="1:28" x14ac:dyDescent="0.25">
      <c r="A302" s="1" t="s">
        <v>89</v>
      </c>
      <c r="B302" t="s">
        <v>137</v>
      </c>
      <c r="C302" t="s">
        <v>44</v>
      </c>
      <c r="D302" t="s">
        <v>141</v>
      </c>
      <c r="E302" t="s">
        <v>4</v>
      </c>
      <c r="F302" t="s">
        <v>18</v>
      </c>
      <c r="G302" t="s">
        <v>19</v>
      </c>
      <c r="H302" s="1">
        <v>260</v>
      </c>
      <c r="I302" s="1">
        <v>200</v>
      </c>
      <c r="J302" t="s">
        <v>138</v>
      </c>
      <c r="K302" s="1">
        <v>20</v>
      </c>
      <c r="L302" s="1">
        <v>1.2787999999999999</v>
      </c>
      <c r="M302" s="1">
        <v>9.4499999999999993</v>
      </c>
      <c r="N302" s="1">
        <v>17.149999999999999</v>
      </c>
      <c r="O302" s="1">
        <v>650</v>
      </c>
      <c r="P302" s="1">
        <v>500</v>
      </c>
      <c r="Q302" t="s">
        <v>138</v>
      </c>
      <c r="R302" s="1">
        <v>20</v>
      </c>
      <c r="S302" s="1">
        <v>1.2787999999999999</v>
      </c>
      <c r="T302" s="1">
        <v>9.4499999999999993</v>
      </c>
      <c r="U302" s="1">
        <v>12.53</v>
      </c>
      <c r="V302" s="1">
        <v>1.4123300000000001</v>
      </c>
      <c r="W302" t="s">
        <v>8</v>
      </c>
      <c r="X302" t="s">
        <v>9</v>
      </c>
      <c r="Y302" t="s">
        <v>9</v>
      </c>
      <c r="Z302" t="s">
        <v>10</v>
      </c>
      <c r="AA302" t="s">
        <v>9</v>
      </c>
      <c r="AB302" t="s">
        <v>90</v>
      </c>
    </row>
    <row r="303" spans="1:28" x14ac:dyDescent="0.25">
      <c r="A303" s="1" t="s">
        <v>89</v>
      </c>
      <c r="B303" t="s">
        <v>137</v>
      </c>
      <c r="C303" t="s">
        <v>44</v>
      </c>
      <c r="D303" t="s">
        <v>145</v>
      </c>
      <c r="E303" t="s">
        <v>17</v>
      </c>
      <c r="F303" t="s">
        <v>23</v>
      </c>
      <c r="G303" t="s">
        <v>19</v>
      </c>
      <c r="H303" s="1">
        <v>260</v>
      </c>
      <c r="I303" s="1">
        <v>200</v>
      </c>
      <c r="J303" t="s">
        <v>138</v>
      </c>
      <c r="K303" s="1">
        <v>25</v>
      </c>
      <c r="L303" s="1">
        <v>1.3007</v>
      </c>
      <c r="M303" s="1">
        <v>7.9</v>
      </c>
      <c r="N303" s="1">
        <v>17.52</v>
      </c>
      <c r="O303" s="1">
        <v>650</v>
      </c>
      <c r="P303" s="1">
        <v>500</v>
      </c>
      <c r="Q303" t="s">
        <v>138</v>
      </c>
      <c r="R303" s="1">
        <v>25</v>
      </c>
      <c r="S303" s="1">
        <v>1.3007</v>
      </c>
      <c r="T303" s="1">
        <v>7.9</v>
      </c>
      <c r="U303" s="1">
        <v>11.75</v>
      </c>
      <c r="V303" s="1">
        <v>1.4123300000000001</v>
      </c>
      <c r="W303" t="s">
        <v>8</v>
      </c>
      <c r="X303" t="s">
        <v>9</v>
      </c>
      <c r="Y303" t="s">
        <v>9</v>
      </c>
      <c r="Z303" t="s">
        <v>10</v>
      </c>
      <c r="AA303" t="s">
        <v>9</v>
      </c>
      <c r="AB303" t="s">
        <v>90</v>
      </c>
    </row>
    <row r="304" spans="1:28" x14ac:dyDescent="0.25">
      <c r="A304" s="1" t="s">
        <v>89</v>
      </c>
      <c r="B304" t="s">
        <v>137</v>
      </c>
      <c r="C304" t="s">
        <v>44</v>
      </c>
      <c r="D304" t="s">
        <v>143</v>
      </c>
      <c r="E304" t="s">
        <v>17</v>
      </c>
      <c r="F304" t="s">
        <v>23</v>
      </c>
      <c r="G304" t="s">
        <v>19</v>
      </c>
      <c r="H304" s="1">
        <v>260</v>
      </c>
      <c r="I304" s="1">
        <v>200</v>
      </c>
      <c r="J304" t="s">
        <v>138</v>
      </c>
      <c r="K304" s="1">
        <v>25</v>
      </c>
      <c r="L304" s="1">
        <v>1.2877000000000001</v>
      </c>
      <c r="M304" s="1">
        <v>8.82</v>
      </c>
      <c r="N304" s="1">
        <v>18.440000000000001</v>
      </c>
      <c r="O304" s="1">
        <v>650</v>
      </c>
      <c r="P304" s="1">
        <v>500</v>
      </c>
      <c r="Q304" t="s">
        <v>138</v>
      </c>
      <c r="R304" s="1">
        <v>25</v>
      </c>
      <c r="S304" s="1">
        <v>1.2877000000000001</v>
      </c>
      <c r="T304" s="1">
        <v>8.82</v>
      </c>
      <c r="U304" s="1">
        <v>12.67</v>
      </c>
      <c r="V304" s="1">
        <v>1.4123300000000001</v>
      </c>
      <c r="W304" t="s">
        <v>8</v>
      </c>
      <c r="X304" t="s">
        <v>9</v>
      </c>
      <c r="Y304" t="s">
        <v>9</v>
      </c>
      <c r="Z304" t="s">
        <v>10</v>
      </c>
      <c r="AA304" t="s">
        <v>9</v>
      </c>
      <c r="AB304" t="s">
        <v>90</v>
      </c>
    </row>
    <row r="305" spans="1:28" x14ac:dyDescent="0.25">
      <c r="A305" s="1" t="s">
        <v>89</v>
      </c>
      <c r="B305" t="s">
        <v>137</v>
      </c>
      <c r="C305" t="s">
        <v>44</v>
      </c>
      <c r="D305" t="s">
        <v>141</v>
      </c>
      <c r="E305" t="s">
        <v>4</v>
      </c>
      <c r="F305" t="s">
        <v>23</v>
      </c>
      <c r="G305" t="s">
        <v>19</v>
      </c>
      <c r="H305" s="1">
        <v>260</v>
      </c>
      <c r="I305" s="1">
        <v>200</v>
      </c>
      <c r="J305" t="s">
        <v>138</v>
      </c>
      <c r="K305" s="1">
        <v>25</v>
      </c>
      <c r="L305" s="1">
        <v>1.2787999999999999</v>
      </c>
      <c r="M305" s="1">
        <v>9.4499999999999993</v>
      </c>
      <c r="N305" s="1">
        <v>19.07</v>
      </c>
      <c r="O305" s="1">
        <v>650</v>
      </c>
      <c r="P305" s="1">
        <v>500</v>
      </c>
      <c r="Q305" t="s">
        <v>138</v>
      </c>
      <c r="R305" s="1">
        <v>25</v>
      </c>
      <c r="S305" s="1">
        <v>1.2787999999999999</v>
      </c>
      <c r="T305" s="1">
        <v>9.4499999999999993</v>
      </c>
      <c r="U305" s="1">
        <v>13.3</v>
      </c>
      <c r="V305" s="1">
        <v>1.4123300000000001</v>
      </c>
      <c r="W305" t="s">
        <v>8</v>
      </c>
      <c r="X305" t="s">
        <v>9</v>
      </c>
      <c r="Y305" t="s">
        <v>9</v>
      </c>
      <c r="Z305" t="s">
        <v>10</v>
      </c>
      <c r="AA305" t="s">
        <v>9</v>
      </c>
      <c r="AB305" t="s">
        <v>90</v>
      </c>
    </row>
    <row r="306" spans="1:28" x14ac:dyDescent="0.25">
      <c r="A306" s="1" t="s">
        <v>89</v>
      </c>
      <c r="B306" t="s">
        <v>137</v>
      </c>
      <c r="C306" t="s">
        <v>44</v>
      </c>
      <c r="D306" t="s">
        <v>24</v>
      </c>
      <c r="E306" t="s">
        <v>17</v>
      </c>
      <c r="F306" t="s">
        <v>23</v>
      </c>
      <c r="G306" t="s">
        <v>19</v>
      </c>
      <c r="H306" s="1">
        <v>260</v>
      </c>
      <c r="I306" s="1">
        <v>200</v>
      </c>
      <c r="J306" t="s">
        <v>138</v>
      </c>
      <c r="K306" s="1">
        <v>25</v>
      </c>
      <c r="L306" s="1">
        <v>1.2746999999999999</v>
      </c>
      <c r="M306" s="1">
        <v>9.74</v>
      </c>
      <c r="N306" s="1">
        <v>19.36</v>
      </c>
      <c r="O306" s="1">
        <v>650</v>
      </c>
      <c r="P306" s="1">
        <v>500</v>
      </c>
      <c r="Q306" t="s">
        <v>138</v>
      </c>
      <c r="R306" s="1">
        <v>25</v>
      </c>
      <c r="S306" s="1">
        <v>1.2746999999999999</v>
      </c>
      <c r="T306" s="1">
        <v>9.74</v>
      </c>
      <c r="U306" s="1">
        <v>13.59</v>
      </c>
      <c r="V306" s="1">
        <v>1.4123300000000001</v>
      </c>
      <c r="W306" t="s">
        <v>8</v>
      </c>
      <c r="X306" t="s">
        <v>9</v>
      </c>
      <c r="Y306" t="s">
        <v>9</v>
      </c>
      <c r="Z306" t="s">
        <v>10</v>
      </c>
      <c r="AA306" t="s">
        <v>9</v>
      </c>
      <c r="AB306" t="s">
        <v>90</v>
      </c>
    </row>
    <row r="307" spans="1:28" x14ac:dyDescent="0.25">
      <c r="A307" s="1" t="s">
        <v>89</v>
      </c>
      <c r="B307" t="s">
        <v>137</v>
      </c>
      <c r="C307" t="s">
        <v>44</v>
      </c>
      <c r="D307" t="s">
        <v>142</v>
      </c>
      <c r="E307" t="s">
        <v>4</v>
      </c>
      <c r="F307" t="s">
        <v>23</v>
      </c>
      <c r="G307" t="s">
        <v>19</v>
      </c>
      <c r="H307" s="1">
        <v>260</v>
      </c>
      <c r="I307" s="1">
        <v>200</v>
      </c>
      <c r="J307" t="s">
        <v>138</v>
      </c>
      <c r="K307" s="1">
        <v>25</v>
      </c>
      <c r="L307" s="1">
        <v>1.2022999999999999</v>
      </c>
      <c r="M307" s="1">
        <v>14.87</v>
      </c>
      <c r="N307" s="1">
        <v>24.49</v>
      </c>
      <c r="O307" s="1">
        <v>650</v>
      </c>
      <c r="P307" s="1">
        <v>500</v>
      </c>
      <c r="Q307" t="s">
        <v>138</v>
      </c>
      <c r="R307" s="1">
        <v>25</v>
      </c>
      <c r="S307" s="1">
        <v>1.2022999999999999</v>
      </c>
      <c r="T307" s="1">
        <v>14.87</v>
      </c>
      <c r="U307" s="1">
        <v>18.72</v>
      </c>
      <c r="V307" s="1">
        <v>1.4123300000000001</v>
      </c>
      <c r="W307" t="s">
        <v>8</v>
      </c>
      <c r="X307" t="s">
        <v>9</v>
      </c>
      <c r="Y307" t="s">
        <v>9</v>
      </c>
      <c r="Z307" t="s">
        <v>10</v>
      </c>
      <c r="AA307" t="s">
        <v>9</v>
      </c>
      <c r="AB307" t="s">
        <v>90</v>
      </c>
    </row>
    <row r="308" spans="1:28" x14ac:dyDescent="0.25">
      <c r="A308" s="1" t="s">
        <v>89</v>
      </c>
      <c r="B308" t="s">
        <v>137</v>
      </c>
      <c r="C308" t="s">
        <v>48</v>
      </c>
      <c r="D308" t="s">
        <v>81</v>
      </c>
      <c r="E308" t="s">
        <v>4</v>
      </c>
      <c r="F308" t="s">
        <v>36</v>
      </c>
      <c r="G308" t="s">
        <v>19</v>
      </c>
      <c r="H308" s="1">
        <v>260</v>
      </c>
      <c r="I308" s="1">
        <v>200</v>
      </c>
      <c r="J308" t="s">
        <v>138</v>
      </c>
      <c r="K308" s="1">
        <v>4.99</v>
      </c>
      <c r="L308" s="1">
        <v>73.253600000000006</v>
      </c>
      <c r="M308" s="1">
        <v>2.15</v>
      </c>
      <c r="N308" s="1">
        <v>4.07</v>
      </c>
      <c r="O308" s="1">
        <v>650</v>
      </c>
      <c r="P308" s="1">
        <v>500</v>
      </c>
      <c r="Q308" t="s">
        <v>138</v>
      </c>
      <c r="R308" s="1">
        <v>4.99</v>
      </c>
      <c r="S308" s="1">
        <v>73.253600000000006</v>
      </c>
      <c r="T308" s="1">
        <v>2.15</v>
      </c>
      <c r="U308" s="1">
        <v>2.92</v>
      </c>
      <c r="V308" s="1">
        <v>74.862200000000001</v>
      </c>
      <c r="W308" t="s">
        <v>8</v>
      </c>
      <c r="X308" t="s">
        <v>9</v>
      </c>
      <c r="Y308" t="s">
        <v>9</v>
      </c>
      <c r="Z308" t="s">
        <v>10</v>
      </c>
      <c r="AA308" t="s">
        <v>9</v>
      </c>
      <c r="AB308" t="s">
        <v>90</v>
      </c>
    </row>
    <row r="309" spans="1:28" x14ac:dyDescent="0.25">
      <c r="A309" s="1" t="s">
        <v>89</v>
      </c>
      <c r="B309" t="s">
        <v>137</v>
      </c>
      <c r="C309" t="s">
        <v>48</v>
      </c>
      <c r="D309" t="s">
        <v>24</v>
      </c>
      <c r="E309" t="s">
        <v>17</v>
      </c>
      <c r="F309" t="s">
        <v>50</v>
      </c>
      <c r="G309" t="s">
        <v>6</v>
      </c>
      <c r="H309" s="1">
        <v>260</v>
      </c>
      <c r="I309" s="1">
        <v>200</v>
      </c>
      <c r="J309" t="s">
        <v>138</v>
      </c>
      <c r="K309" s="1">
        <v>1</v>
      </c>
      <c r="L309" s="1">
        <v>71.813000000000002</v>
      </c>
      <c r="M309" s="1">
        <v>4.07</v>
      </c>
      <c r="N309" s="1">
        <v>4.46</v>
      </c>
      <c r="O309" s="1">
        <v>650</v>
      </c>
      <c r="P309" s="1">
        <v>500</v>
      </c>
      <c r="Q309" t="s">
        <v>138</v>
      </c>
      <c r="R309" s="1">
        <v>1</v>
      </c>
      <c r="S309" s="1">
        <v>71.813000000000002</v>
      </c>
      <c r="T309" s="1">
        <v>4.07</v>
      </c>
      <c r="U309" s="1">
        <v>4.2300000000000004</v>
      </c>
      <c r="V309" s="1">
        <v>74.862200000000001</v>
      </c>
      <c r="W309" t="s">
        <v>8</v>
      </c>
      <c r="X309" t="s">
        <v>9</v>
      </c>
      <c r="Y309" t="s">
        <v>9</v>
      </c>
      <c r="Z309" t="s">
        <v>10</v>
      </c>
      <c r="AA309" t="s">
        <v>9</v>
      </c>
      <c r="AB309" t="s">
        <v>90</v>
      </c>
    </row>
    <row r="310" spans="1:28" x14ac:dyDescent="0.25">
      <c r="A310" s="1" t="s">
        <v>89</v>
      </c>
      <c r="B310" t="s">
        <v>137</v>
      </c>
      <c r="C310" t="s">
        <v>48</v>
      </c>
      <c r="D310" t="s">
        <v>29</v>
      </c>
      <c r="E310" t="s">
        <v>4</v>
      </c>
      <c r="F310" t="s">
        <v>5</v>
      </c>
      <c r="G310" t="s">
        <v>6</v>
      </c>
      <c r="H310" s="1">
        <v>260</v>
      </c>
      <c r="I310" s="1">
        <v>200</v>
      </c>
      <c r="J310" t="s">
        <v>138</v>
      </c>
      <c r="K310" s="1">
        <v>20</v>
      </c>
      <c r="L310" s="1">
        <v>76.012152499999999</v>
      </c>
      <c r="M310" s="1">
        <v>-1.54</v>
      </c>
      <c r="N310" s="1">
        <v>6.16</v>
      </c>
      <c r="O310" s="1">
        <v>650</v>
      </c>
      <c r="P310" s="1">
        <v>500</v>
      </c>
      <c r="Q310" t="s">
        <v>138</v>
      </c>
      <c r="R310" s="1">
        <v>25</v>
      </c>
      <c r="S310" s="1">
        <v>76.012152499999999</v>
      </c>
      <c r="T310" s="1">
        <v>-1.54</v>
      </c>
      <c r="U310" s="1">
        <v>2.31</v>
      </c>
      <c r="V310" s="1">
        <v>74.862200000000001</v>
      </c>
      <c r="W310" t="s">
        <v>8</v>
      </c>
      <c r="X310" t="s">
        <v>43</v>
      </c>
      <c r="Y310" t="s">
        <v>9</v>
      </c>
      <c r="Z310" t="s">
        <v>10</v>
      </c>
      <c r="AA310" t="s">
        <v>9</v>
      </c>
      <c r="AB310" t="s">
        <v>90</v>
      </c>
    </row>
    <row r="311" spans="1:28" x14ac:dyDescent="0.25">
      <c r="A311" s="1" t="s">
        <v>89</v>
      </c>
      <c r="B311" t="s">
        <v>137</v>
      </c>
      <c r="C311" t="s">
        <v>48</v>
      </c>
      <c r="D311" t="s">
        <v>13</v>
      </c>
      <c r="E311" t="s">
        <v>4</v>
      </c>
      <c r="F311" t="s">
        <v>5</v>
      </c>
      <c r="G311" t="s">
        <v>6</v>
      </c>
      <c r="H311" s="1">
        <v>260</v>
      </c>
      <c r="I311" s="1">
        <v>200</v>
      </c>
      <c r="J311" t="s">
        <v>138</v>
      </c>
      <c r="K311" s="1">
        <v>35</v>
      </c>
      <c r="L311" s="1">
        <v>78.465888000000007</v>
      </c>
      <c r="M311" s="1">
        <v>-4.8099999999999996</v>
      </c>
      <c r="N311" s="1">
        <v>8.65</v>
      </c>
      <c r="O311" s="1">
        <v>650</v>
      </c>
      <c r="P311" s="1">
        <v>500</v>
      </c>
      <c r="Q311" t="s">
        <v>138</v>
      </c>
      <c r="R311" s="1">
        <v>50</v>
      </c>
      <c r="S311" s="1">
        <v>78.465888000000007</v>
      </c>
      <c r="T311" s="1">
        <v>-4.8099999999999996</v>
      </c>
      <c r="U311" s="1">
        <v>2.88</v>
      </c>
      <c r="V311" s="1">
        <v>74.862200000000001</v>
      </c>
      <c r="W311" t="s">
        <v>8</v>
      </c>
      <c r="X311" t="s">
        <v>43</v>
      </c>
      <c r="Y311" t="s">
        <v>9</v>
      </c>
      <c r="Z311" t="s">
        <v>47</v>
      </c>
      <c r="AA311" t="s">
        <v>9</v>
      </c>
      <c r="AB311" t="s">
        <v>90</v>
      </c>
    </row>
    <row r="312" spans="1:28" x14ac:dyDescent="0.25">
      <c r="A312" s="1" t="s">
        <v>89</v>
      </c>
      <c r="B312" t="s">
        <v>137</v>
      </c>
      <c r="C312" t="s">
        <v>48</v>
      </c>
      <c r="D312" t="s">
        <v>83</v>
      </c>
      <c r="E312" t="s">
        <v>4</v>
      </c>
      <c r="F312" t="s">
        <v>5</v>
      </c>
      <c r="G312" t="s">
        <v>6</v>
      </c>
      <c r="H312" s="1">
        <v>260</v>
      </c>
      <c r="I312" s="1">
        <v>200</v>
      </c>
      <c r="J312" t="s">
        <v>138</v>
      </c>
      <c r="K312" s="1">
        <v>21</v>
      </c>
      <c r="L312" s="1">
        <v>74</v>
      </c>
      <c r="M312" s="1">
        <v>1.1499999999999999</v>
      </c>
      <c r="N312" s="1">
        <v>9.23</v>
      </c>
      <c r="O312" s="1">
        <v>650</v>
      </c>
      <c r="P312" s="1">
        <v>500</v>
      </c>
      <c r="Q312" t="s">
        <v>138</v>
      </c>
      <c r="R312" s="1">
        <v>35</v>
      </c>
      <c r="S312" s="1">
        <v>74</v>
      </c>
      <c r="T312" s="1">
        <v>1.1499999999999999</v>
      </c>
      <c r="U312" s="1">
        <v>6.54</v>
      </c>
      <c r="V312" s="1">
        <v>74.862200000000001</v>
      </c>
      <c r="W312" t="s">
        <v>8</v>
      </c>
      <c r="X312" t="s">
        <v>9</v>
      </c>
      <c r="Y312" t="s">
        <v>9</v>
      </c>
      <c r="Z312" t="s">
        <v>47</v>
      </c>
      <c r="AA312" t="s">
        <v>9</v>
      </c>
      <c r="AB312" t="s">
        <v>90</v>
      </c>
    </row>
    <row r="313" spans="1:28" x14ac:dyDescent="0.25">
      <c r="A313" s="1" t="s">
        <v>89</v>
      </c>
      <c r="B313" t="s">
        <v>137</v>
      </c>
      <c r="C313" t="s">
        <v>48</v>
      </c>
      <c r="D313" t="s">
        <v>146</v>
      </c>
      <c r="E313" t="s">
        <v>17</v>
      </c>
      <c r="F313" t="s">
        <v>23</v>
      </c>
      <c r="G313" t="s">
        <v>19</v>
      </c>
      <c r="H313" s="1">
        <v>260</v>
      </c>
      <c r="I313" s="1">
        <v>200</v>
      </c>
      <c r="J313" t="s">
        <v>138</v>
      </c>
      <c r="K313" s="1">
        <v>25</v>
      </c>
      <c r="L313" s="1">
        <v>74.3</v>
      </c>
      <c r="M313" s="1">
        <v>0.75</v>
      </c>
      <c r="N313" s="1">
        <v>10.37</v>
      </c>
      <c r="O313" s="1">
        <v>650</v>
      </c>
      <c r="P313" s="1">
        <v>500</v>
      </c>
      <c r="Q313" t="s">
        <v>138</v>
      </c>
      <c r="R313" s="1">
        <v>25</v>
      </c>
      <c r="S313" s="1">
        <v>74.3</v>
      </c>
      <c r="T313" s="1">
        <v>0.75</v>
      </c>
      <c r="U313" s="1">
        <v>4.5999999999999996</v>
      </c>
      <c r="V313" s="1">
        <v>74.862200000000001</v>
      </c>
      <c r="W313" t="s">
        <v>8</v>
      </c>
      <c r="X313" t="s">
        <v>9</v>
      </c>
      <c r="Y313" t="s">
        <v>9</v>
      </c>
      <c r="Z313" t="s">
        <v>10</v>
      </c>
      <c r="AA313" t="s">
        <v>9</v>
      </c>
      <c r="AB313" t="s">
        <v>90</v>
      </c>
    </row>
    <row r="314" spans="1:28" x14ac:dyDescent="0.25">
      <c r="A314" s="1" t="s">
        <v>89</v>
      </c>
      <c r="B314" t="s">
        <v>137</v>
      </c>
      <c r="C314" t="s">
        <v>48</v>
      </c>
      <c r="D314" t="s">
        <v>27</v>
      </c>
      <c r="E314" t="s">
        <v>17</v>
      </c>
      <c r="F314" t="s">
        <v>18</v>
      </c>
      <c r="G314" t="s">
        <v>19</v>
      </c>
      <c r="H314" s="1">
        <v>260</v>
      </c>
      <c r="I314" s="1">
        <v>200</v>
      </c>
      <c r="J314" t="s">
        <v>138</v>
      </c>
      <c r="K314" s="1">
        <v>20</v>
      </c>
      <c r="L314" s="1">
        <v>72.45</v>
      </c>
      <c r="M314" s="1">
        <v>3.22</v>
      </c>
      <c r="N314" s="1">
        <v>10.91</v>
      </c>
      <c r="O314" s="1">
        <v>650</v>
      </c>
      <c r="P314" s="1">
        <v>500</v>
      </c>
      <c r="Q314" t="s">
        <v>138</v>
      </c>
      <c r="R314" s="1">
        <v>20</v>
      </c>
      <c r="S314" s="1">
        <v>72.45</v>
      </c>
      <c r="T314" s="1">
        <v>3.22</v>
      </c>
      <c r="U314" s="1">
        <v>6.3</v>
      </c>
      <c r="V314" s="1">
        <v>74.862200000000001</v>
      </c>
      <c r="W314" t="s">
        <v>8</v>
      </c>
      <c r="X314" t="s">
        <v>9</v>
      </c>
      <c r="Y314" t="s">
        <v>9</v>
      </c>
      <c r="Z314" t="s">
        <v>10</v>
      </c>
      <c r="AA314" t="s">
        <v>9</v>
      </c>
      <c r="AB314" t="s">
        <v>90</v>
      </c>
    </row>
    <row r="315" spans="1:28" x14ac:dyDescent="0.25">
      <c r="A315" s="1" t="s">
        <v>89</v>
      </c>
      <c r="B315" t="s">
        <v>137</v>
      </c>
      <c r="C315" t="s">
        <v>48</v>
      </c>
      <c r="D315" t="s">
        <v>141</v>
      </c>
      <c r="E315" t="s">
        <v>4</v>
      </c>
      <c r="F315" t="s">
        <v>18</v>
      </c>
      <c r="G315" t="s">
        <v>19</v>
      </c>
      <c r="H315" s="1">
        <v>260</v>
      </c>
      <c r="I315" s="1">
        <v>200</v>
      </c>
      <c r="J315" t="s">
        <v>138</v>
      </c>
      <c r="K315" s="1">
        <v>20</v>
      </c>
      <c r="L315" s="1">
        <v>72.011499999999998</v>
      </c>
      <c r="M315" s="1">
        <v>3.81</v>
      </c>
      <c r="N315" s="1">
        <v>11.5</v>
      </c>
      <c r="O315" s="1">
        <v>650</v>
      </c>
      <c r="P315" s="1">
        <v>500</v>
      </c>
      <c r="Q315" t="s">
        <v>138</v>
      </c>
      <c r="R315" s="1">
        <v>20</v>
      </c>
      <c r="S315" s="1">
        <v>72.011499999999998</v>
      </c>
      <c r="T315" s="1">
        <v>3.81</v>
      </c>
      <c r="U315" s="1">
        <v>6.88</v>
      </c>
      <c r="V315" s="1">
        <v>74.862200000000001</v>
      </c>
      <c r="W315" t="s">
        <v>8</v>
      </c>
      <c r="X315" t="s">
        <v>9</v>
      </c>
      <c r="Y315" t="s">
        <v>9</v>
      </c>
      <c r="Z315" t="s">
        <v>10</v>
      </c>
      <c r="AA315" t="s">
        <v>9</v>
      </c>
      <c r="AB315" t="s">
        <v>90</v>
      </c>
    </row>
    <row r="316" spans="1:28" x14ac:dyDescent="0.25">
      <c r="A316" s="1" t="s">
        <v>89</v>
      </c>
      <c r="B316" t="s">
        <v>137</v>
      </c>
      <c r="C316" t="s">
        <v>48</v>
      </c>
      <c r="D316" t="s">
        <v>27</v>
      </c>
      <c r="E316" t="s">
        <v>17</v>
      </c>
      <c r="F316" t="s">
        <v>23</v>
      </c>
      <c r="G316" t="s">
        <v>19</v>
      </c>
      <c r="H316" s="1">
        <v>260</v>
      </c>
      <c r="I316" s="1">
        <v>200</v>
      </c>
      <c r="J316" t="s">
        <v>138</v>
      </c>
      <c r="K316" s="1">
        <v>25</v>
      </c>
      <c r="L316" s="1">
        <v>72.45</v>
      </c>
      <c r="M316" s="1">
        <v>3.22</v>
      </c>
      <c r="N316" s="1">
        <v>12.84</v>
      </c>
      <c r="O316" s="1">
        <v>650</v>
      </c>
      <c r="P316" s="1">
        <v>500</v>
      </c>
      <c r="Q316" t="s">
        <v>138</v>
      </c>
      <c r="R316" s="1">
        <v>25</v>
      </c>
      <c r="S316" s="1">
        <v>72.45</v>
      </c>
      <c r="T316" s="1">
        <v>3.22</v>
      </c>
      <c r="U316" s="1">
        <v>7.07</v>
      </c>
      <c r="V316" s="1">
        <v>74.862200000000001</v>
      </c>
      <c r="W316" t="s">
        <v>8</v>
      </c>
      <c r="X316" t="s">
        <v>9</v>
      </c>
      <c r="Y316" t="s">
        <v>9</v>
      </c>
      <c r="Z316" t="s">
        <v>10</v>
      </c>
      <c r="AA316" t="s">
        <v>9</v>
      </c>
      <c r="AB316" t="s">
        <v>90</v>
      </c>
    </row>
    <row r="317" spans="1:28" x14ac:dyDescent="0.25">
      <c r="A317" s="1" t="s">
        <v>89</v>
      </c>
      <c r="B317" t="s">
        <v>137</v>
      </c>
      <c r="C317" t="s">
        <v>48</v>
      </c>
      <c r="D317" t="s">
        <v>145</v>
      </c>
      <c r="E317" t="s">
        <v>17</v>
      </c>
      <c r="F317" t="s">
        <v>18</v>
      </c>
      <c r="G317" t="s">
        <v>19</v>
      </c>
      <c r="H317" s="1">
        <v>260</v>
      </c>
      <c r="I317" s="1">
        <v>200</v>
      </c>
      <c r="J317" t="s">
        <v>138</v>
      </c>
      <c r="K317" s="1">
        <v>20</v>
      </c>
      <c r="L317" s="1">
        <v>70.98</v>
      </c>
      <c r="M317" s="1">
        <v>5.19</v>
      </c>
      <c r="N317" s="1">
        <v>12.88</v>
      </c>
      <c r="O317" s="1">
        <v>650</v>
      </c>
      <c r="P317" s="1">
        <v>500</v>
      </c>
      <c r="Q317" t="s">
        <v>138</v>
      </c>
      <c r="R317" s="1">
        <v>20</v>
      </c>
      <c r="S317" s="1">
        <v>70.98</v>
      </c>
      <c r="T317" s="1">
        <v>5.19</v>
      </c>
      <c r="U317" s="1">
        <v>8.26</v>
      </c>
      <c r="V317" s="1">
        <v>74.862200000000001</v>
      </c>
      <c r="W317" t="s">
        <v>8</v>
      </c>
      <c r="X317" t="s">
        <v>9</v>
      </c>
      <c r="Y317" t="s">
        <v>9</v>
      </c>
      <c r="Z317" t="s">
        <v>10</v>
      </c>
      <c r="AA317" t="s">
        <v>9</v>
      </c>
      <c r="AB317" t="s">
        <v>90</v>
      </c>
    </row>
    <row r="318" spans="1:28" x14ac:dyDescent="0.25">
      <c r="A318" s="1" t="s">
        <v>89</v>
      </c>
      <c r="B318" t="s">
        <v>137</v>
      </c>
      <c r="C318" t="s">
        <v>48</v>
      </c>
      <c r="D318" t="s">
        <v>24</v>
      </c>
      <c r="E318" t="s">
        <v>17</v>
      </c>
      <c r="F318" t="s">
        <v>23</v>
      </c>
      <c r="G318" t="s">
        <v>19</v>
      </c>
      <c r="H318" s="1">
        <v>260</v>
      </c>
      <c r="I318" s="1">
        <v>200</v>
      </c>
      <c r="J318" t="s">
        <v>138</v>
      </c>
      <c r="K318" s="1">
        <v>25</v>
      </c>
      <c r="L318" s="1">
        <v>72.254099999999994</v>
      </c>
      <c r="M318" s="1">
        <v>3.48</v>
      </c>
      <c r="N318" s="1">
        <v>13.1</v>
      </c>
      <c r="O318" s="1">
        <v>650</v>
      </c>
      <c r="P318" s="1">
        <v>500</v>
      </c>
      <c r="Q318" t="s">
        <v>138</v>
      </c>
      <c r="R318" s="1">
        <v>25</v>
      </c>
      <c r="S318" s="1">
        <v>72.254099999999994</v>
      </c>
      <c r="T318" s="1">
        <v>3.48</v>
      </c>
      <c r="U318" s="1">
        <v>7.33</v>
      </c>
      <c r="V318" s="1">
        <v>74.862200000000001</v>
      </c>
      <c r="W318" t="s">
        <v>8</v>
      </c>
      <c r="X318" t="s">
        <v>9</v>
      </c>
      <c r="Y318" t="s">
        <v>9</v>
      </c>
      <c r="Z318" t="s">
        <v>10</v>
      </c>
      <c r="AA318" t="s">
        <v>9</v>
      </c>
      <c r="AB318" t="s">
        <v>90</v>
      </c>
    </row>
    <row r="319" spans="1:28" x14ac:dyDescent="0.25">
      <c r="A319" s="1" t="s">
        <v>89</v>
      </c>
      <c r="B319" t="s">
        <v>137</v>
      </c>
      <c r="C319" t="s">
        <v>48</v>
      </c>
      <c r="D319" t="s">
        <v>141</v>
      </c>
      <c r="E319" t="s">
        <v>4</v>
      </c>
      <c r="F319" t="s">
        <v>23</v>
      </c>
      <c r="G319" t="s">
        <v>19</v>
      </c>
      <c r="H319" s="1">
        <v>260</v>
      </c>
      <c r="I319" s="1">
        <v>200</v>
      </c>
      <c r="J319" t="s">
        <v>138</v>
      </c>
      <c r="K319" s="1">
        <v>25</v>
      </c>
      <c r="L319" s="1">
        <v>72.011499999999998</v>
      </c>
      <c r="M319" s="1">
        <v>3.81</v>
      </c>
      <c r="N319" s="1">
        <v>13.42</v>
      </c>
      <c r="O319" s="1">
        <v>650</v>
      </c>
      <c r="P319" s="1">
        <v>500</v>
      </c>
      <c r="Q319" t="s">
        <v>138</v>
      </c>
      <c r="R319" s="1">
        <v>25</v>
      </c>
      <c r="S319" s="1">
        <v>72.011499999999998</v>
      </c>
      <c r="T319" s="1">
        <v>3.81</v>
      </c>
      <c r="U319" s="1">
        <v>7.65</v>
      </c>
      <c r="V319" s="1">
        <v>74.862200000000001</v>
      </c>
      <c r="W319" t="s">
        <v>8</v>
      </c>
      <c r="X319" t="s">
        <v>9</v>
      </c>
      <c r="Y319" t="s">
        <v>9</v>
      </c>
      <c r="Z319" t="s">
        <v>10</v>
      </c>
      <c r="AA319" t="s">
        <v>9</v>
      </c>
      <c r="AB319" t="s">
        <v>90</v>
      </c>
    </row>
    <row r="320" spans="1:28" x14ac:dyDescent="0.25">
      <c r="A320" s="1" t="s">
        <v>89</v>
      </c>
      <c r="B320" t="s">
        <v>137</v>
      </c>
      <c r="C320" t="s">
        <v>48</v>
      </c>
      <c r="D320" t="s">
        <v>145</v>
      </c>
      <c r="E320" t="s">
        <v>17</v>
      </c>
      <c r="F320" t="s">
        <v>23</v>
      </c>
      <c r="G320" t="s">
        <v>19</v>
      </c>
      <c r="H320" s="1">
        <v>260</v>
      </c>
      <c r="I320" s="1">
        <v>200</v>
      </c>
      <c r="J320" t="s">
        <v>138</v>
      </c>
      <c r="K320" s="1">
        <v>25</v>
      </c>
      <c r="L320" s="1">
        <v>70.98</v>
      </c>
      <c r="M320" s="1">
        <v>5.19</v>
      </c>
      <c r="N320" s="1">
        <v>14.8</v>
      </c>
      <c r="O320" s="1">
        <v>650</v>
      </c>
      <c r="P320" s="1">
        <v>500</v>
      </c>
      <c r="Q320" t="s">
        <v>138</v>
      </c>
      <c r="R320" s="1">
        <v>25</v>
      </c>
      <c r="S320" s="1">
        <v>70.98</v>
      </c>
      <c r="T320" s="1">
        <v>5.19</v>
      </c>
      <c r="U320" s="1">
        <v>9.0299999999999994</v>
      </c>
      <c r="V320" s="1">
        <v>74.862200000000001</v>
      </c>
      <c r="W320" t="s">
        <v>8</v>
      </c>
      <c r="X320" t="s">
        <v>9</v>
      </c>
      <c r="Y320" t="s">
        <v>9</v>
      </c>
      <c r="Z320" t="s">
        <v>10</v>
      </c>
      <c r="AA320" t="s">
        <v>9</v>
      </c>
      <c r="AB320" t="s">
        <v>90</v>
      </c>
    </row>
    <row r="321" spans="1:28" x14ac:dyDescent="0.25">
      <c r="A321" s="1" t="s">
        <v>89</v>
      </c>
      <c r="B321" t="s">
        <v>137</v>
      </c>
      <c r="C321" t="s">
        <v>48</v>
      </c>
      <c r="D321" t="s">
        <v>142</v>
      </c>
      <c r="E321" t="s">
        <v>4</v>
      </c>
      <c r="F321" t="s">
        <v>23</v>
      </c>
      <c r="G321" t="s">
        <v>19</v>
      </c>
      <c r="H321" s="1">
        <v>260</v>
      </c>
      <c r="I321" s="1">
        <v>200</v>
      </c>
      <c r="J321" t="s">
        <v>138</v>
      </c>
      <c r="K321" s="1">
        <v>25</v>
      </c>
      <c r="L321" s="1">
        <v>69.360500000000002</v>
      </c>
      <c r="M321" s="1">
        <v>7.35</v>
      </c>
      <c r="N321" s="1">
        <v>16.96</v>
      </c>
      <c r="O321" s="1">
        <v>650</v>
      </c>
      <c r="P321" s="1">
        <v>500</v>
      </c>
      <c r="Q321" t="s">
        <v>138</v>
      </c>
      <c r="R321" s="1">
        <v>25</v>
      </c>
      <c r="S321" s="1">
        <v>69.360500000000002</v>
      </c>
      <c r="T321" s="1">
        <v>7.35</v>
      </c>
      <c r="U321" s="1">
        <v>11.2</v>
      </c>
      <c r="V321" s="1">
        <v>74.862200000000001</v>
      </c>
      <c r="W321" t="s">
        <v>8</v>
      </c>
      <c r="X321" t="s">
        <v>9</v>
      </c>
      <c r="Y321" t="s">
        <v>9</v>
      </c>
      <c r="Z321" t="s">
        <v>10</v>
      </c>
      <c r="AA321" t="s">
        <v>9</v>
      </c>
      <c r="AB321" t="s">
        <v>90</v>
      </c>
    </row>
    <row r="322" spans="1:28" x14ac:dyDescent="0.25">
      <c r="A322" s="1" t="s">
        <v>89</v>
      </c>
      <c r="B322" t="s">
        <v>137</v>
      </c>
      <c r="C322" t="s">
        <v>48</v>
      </c>
      <c r="D322" t="s">
        <v>143</v>
      </c>
      <c r="E322" t="s">
        <v>17</v>
      </c>
      <c r="F322" t="s">
        <v>18</v>
      </c>
      <c r="G322" t="s">
        <v>19</v>
      </c>
      <c r="H322" s="1">
        <v>260</v>
      </c>
      <c r="I322" s="1">
        <v>200</v>
      </c>
      <c r="J322" t="s">
        <v>138</v>
      </c>
      <c r="K322" s="1">
        <v>20</v>
      </c>
      <c r="L322" s="1">
        <v>1</v>
      </c>
      <c r="M322" s="1">
        <v>0</v>
      </c>
      <c r="N322" s="1">
        <v>7.69</v>
      </c>
      <c r="O322" s="1">
        <v>650</v>
      </c>
      <c r="P322" s="1">
        <v>500</v>
      </c>
      <c r="Q322" t="s">
        <v>138</v>
      </c>
      <c r="R322" s="1">
        <v>20</v>
      </c>
      <c r="S322" s="1">
        <v>1</v>
      </c>
      <c r="T322" s="1">
        <v>0</v>
      </c>
      <c r="U322" s="1">
        <v>3.08</v>
      </c>
      <c r="V322" s="1">
        <v>1</v>
      </c>
      <c r="W322" t="s">
        <v>31</v>
      </c>
      <c r="X322" t="s">
        <v>84</v>
      </c>
      <c r="Y322" t="s">
        <v>9</v>
      </c>
      <c r="Z322" t="s">
        <v>10</v>
      </c>
      <c r="AA322" t="s">
        <v>9</v>
      </c>
      <c r="AB322" t="s">
        <v>90</v>
      </c>
    </row>
    <row r="323" spans="1:28" x14ac:dyDescent="0.25">
      <c r="A323" s="1" t="s">
        <v>89</v>
      </c>
      <c r="B323" t="s">
        <v>137</v>
      </c>
      <c r="C323" t="s">
        <v>48</v>
      </c>
      <c r="D323" t="s">
        <v>143</v>
      </c>
      <c r="E323" t="s">
        <v>17</v>
      </c>
      <c r="F323" t="s">
        <v>23</v>
      </c>
      <c r="G323" t="s">
        <v>19</v>
      </c>
      <c r="H323" s="1">
        <v>260</v>
      </c>
      <c r="I323" s="1">
        <v>200</v>
      </c>
      <c r="J323" t="s">
        <v>138</v>
      </c>
      <c r="K323" s="1">
        <v>25</v>
      </c>
      <c r="L323" s="1">
        <v>1</v>
      </c>
      <c r="M323" s="1">
        <v>0</v>
      </c>
      <c r="N323" s="1">
        <v>9.6199999999999992</v>
      </c>
      <c r="O323" s="1">
        <v>650</v>
      </c>
      <c r="P323" s="1">
        <v>500</v>
      </c>
      <c r="Q323" t="s">
        <v>138</v>
      </c>
      <c r="R323" s="1">
        <v>25</v>
      </c>
      <c r="S323" s="1">
        <v>1</v>
      </c>
      <c r="T323" s="1">
        <v>0</v>
      </c>
      <c r="U323" s="1">
        <v>3.85</v>
      </c>
      <c r="V323" s="1">
        <v>1</v>
      </c>
      <c r="W323" t="s">
        <v>31</v>
      </c>
      <c r="X323" t="s">
        <v>84</v>
      </c>
      <c r="Y323" t="s">
        <v>9</v>
      </c>
      <c r="Z323" t="s">
        <v>10</v>
      </c>
      <c r="AA323" t="s">
        <v>9</v>
      </c>
      <c r="AB323" t="s">
        <v>90</v>
      </c>
    </row>
    <row r="324" spans="1:28" x14ac:dyDescent="0.25">
      <c r="A324" s="1" t="s">
        <v>95</v>
      </c>
      <c r="B324" t="s">
        <v>137</v>
      </c>
      <c r="C324" t="s">
        <v>2</v>
      </c>
      <c r="D324" t="s">
        <v>24</v>
      </c>
      <c r="E324" t="s">
        <v>17</v>
      </c>
      <c r="F324" t="s">
        <v>50</v>
      </c>
      <c r="G324" t="s">
        <v>6</v>
      </c>
      <c r="H324" s="1">
        <v>260</v>
      </c>
      <c r="I324" s="1">
        <v>200</v>
      </c>
      <c r="J324" t="s">
        <v>138</v>
      </c>
      <c r="K324" s="1">
        <v>1</v>
      </c>
      <c r="L324" s="1">
        <v>1.3866732749999999</v>
      </c>
      <c r="M324" s="1">
        <v>3.48</v>
      </c>
      <c r="N324" s="1">
        <v>3.86</v>
      </c>
      <c r="O324" s="1">
        <v>650</v>
      </c>
      <c r="P324" s="1">
        <v>500</v>
      </c>
      <c r="Q324" t="s">
        <v>138</v>
      </c>
      <c r="R324" s="1">
        <v>1</v>
      </c>
      <c r="S324" s="1">
        <v>1.3866732749999999</v>
      </c>
      <c r="T324" s="1">
        <v>3.48</v>
      </c>
      <c r="U324" s="1">
        <v>3.63</v>
      </c>
      <c r="V324" s="1">
        <v>1.43665</v>
      </c>
      <c r="W324" t="s">
        <v>8</v>
      </c>
      <c r="X324" t="s">
        <v>9</v>
      </c>
      <c r="Y324" t="s">
        <v>9</v>
      </c>
      <c r="Z324" t="s">
        <v>10</v>
      </c>
      <c r="AA324" t="s">
        <v>51</v>
      </c>
      <c r="AB324" t="s">
        <v>96</v>
      </c>
    </row>
    <row r="325" spans="1:28" x14ac:dyDescent="0.25">
      <c r="A325" s="1" t="s">
        <v>95</v>
      </c>
      <c r="B325" t="s">
        <v>137</v>
      </c>
      <c r="C325" t="s">
        <v>2</v>
      </c>
      <c r="D325" t="s">
        <v>81</v>
      </c>
      <c r="E325" t="s">
        <v>4</v>
      </c>
      <c r="F325" t="s">
        <v>36</v>
      </c>
      <c r="G325" t="s">
        <v>19</v>
      </c>
      <c r="H325" s="1">
        <v>260</v>
      </c>
      <c r="I325" s="1">
        <v>200</v>
      </c>
      <c r="J325" t="s">
        <v>138</v>
      </c>
      <c r="K325" s="1">
        <v>4.99</v>
      </c>
      <c r="L325" s="1">
        <v>1.4081999999999999</v>
      </c>
      <c r="M325" s="1">
        <v>1.98</v>
      </c>
      <c r="N325" s="1">
        <v>3.9</v>
      </c>
      <c r="O325" s="1">
        <v>650</v>
      </c>
      <c r="P325" s="1">
        <v>500</v>
      </c>
      <c r="Q325" t="s">
        <v>138</v>
      </c>
      <c r="R325" s="1">
        <v>6.99</v>
      </c>
      <c r="S325" s="1">
        <v>1.4081999999999999</v>
      </c>
      <c r="T325" s="1">
        <v>1.98</v>
      </c>
      <c r="U325" s="1">
        <v>3.06</v>
      </c>
      <c r="V325" s="1">
        <v>1.43665</v>
      </c>
      <c r="W325" t="s">
        <v>8</v>
      </c>
      <c r="X325" t="s">
        <v>9</v>
      </c>
      <c r="Y325" t="s">
        <v>9</v>
      </c>
      <c r="Z325" t="s">
        <v>10</v>
      </c>
      <c r="AA325" t="s">
        <v>20</v>
      </c>
      <c r="AB325" t="s">
        <v>96</v>
      </c>
    </row>
    <row r="326" spans="1:28" x14ac:dyDescent="0.25">
      <c r="A326" s="1" t="s">
        <v>95</v>
      </c>
      <c r="B326" t="s">
        <v>137</v>
      </c>
      <c r="C326" t="s">
        <v>2</v>
      </c>
      <c r="D326" t="s">
        <v>91</v>
      </c>
      <c r="E326" t="s">
        <v>4</v>
      </c>
      <c r="F326" t="s">
        <v>92</v>
      </c>
      <c r="G326" t="s">
        <v>6</v>
      </c>
      <c r="H326" s="1">
        <v>260</v>
      </c>
      <c r="I326" s="1">
        <v>200</v>
      </c>
      <c r="J326" t="s">
        <v>138</v>
      </c>
      <c r="K326" s="1">
        <v>3</v>
      </c>
      <c r="L326" s="1">
        <v>1.38</v>
      </c>
      <c r="M326" s="1">
        <v>3.94</v>
      </c>
      <c r="N326" s="1">
        <v>5.0999999999999996</v>
      </c>
      <c r="O326" s="1">
        <v>650</v>
      </c>
      <c r="P326" s="1">
        <v>500</v>
      </c>
      <c r="Q326" t="s">
        <v>138</v>
      </c>
      <c r="R326" s="1">
        <v>3</v>
      </c>
      <c r="S326" s="1">
        <v>1.38</v>
      </c>
      <c r="T326" s="1">
        <v>3.94</v>
      </c>
      <c r="U326" s="1">
        <v>4.4000000000000004</v>
      </c>
      <c r="V326" s="1">
        <v>1.43665</v>
      </c>
      <c r="W326" t="s">
        <v>8</v>
      </c>
      <c r="X326" t="s">
        <v>9</v>
      </c>
      <c r="Y326" t="s">
        <v>9</v>
      </c>
      <c r="Z326" t="s">
        <v>10</v>
      </c>
      <c r="AA326" t="s">
        <v>92</v>
      </c>
      <c r="AB326" t="s">
        <v>96</v>
      </c>
    </row>
    <row r="327" spans="1:28" x14ac:dyDescent="0.25">
      <c r="A327" s="1" t="s">
        <v>95</v>
      </c>
      <c r="B327" t="s">
        <v>137</v>
      </c>
      <c r="C327" t="s">
        <v>2</v>
      </c>
      <c r="D327" t="s">
        <v>83</v>
      </c>
      <c r="E327" t="s">
        <v>4</v>
      </c>
      <c r="F327" t="s">
        <v>5</v>
      </c>
      <c r="G327" t="s">
        <v>6</v>
      </c>
      <c r="H327" s="1">
        <v>260</v>
      </c>
      <c r="I327" s="1">
        <v>200</v>
      </c>
      <c r="J327" t="s">
        <v>138</v>
      </c>
      <c r="K327" s="1">
        <v>11</v>
      </c>
      <c r="L327" s="1">
        <v>1.40039778</v>
      </c>
      <c r="M327" s="1">
        <v>2.52</v>
      </c>
      <c r="N327" s="1">
        <v>6.75</v>
      </c>
      <c r="O327" s="1">
        <v>650</v>
      </c>
      <c r="P327" s="1">
        <v>500</v>
      </c>
      <c r="Q327" t="s">
        <v>138</v>
      </c>
      <c r="R327" s="1">
        <v>11</v>
      </c>
      <c r="S327" s="1">
        <v>1.40039778</v>
      </c>
      <c r="T327" s="1">
        <v>2.52</v>
      </c>
      <c r="U327" s="1">
        <v>4.22</v>
      </c>
      <c r="V327" s="1">
        <v>1.43665</v>
      </c>
      <c r="W327" t="s">
        <v>8</v>
      </c>
      <c r="X327" t="s">
        <v>9</v>
      </c>
      <c r="Y327" t="s">
        <v>9</v>
      </c>
      <c r="Z327" t="s">
        <v>10</v>
      </c>
      <c r="AA327" t="s">
        <v>11</v>
      </c>
      <c r="AB327" t="s">
        <v>96</v>
      </c>
    </row>
    <row r="328" spans="1:28" x14ac:dyDescent="0.25">
      <c r="A328" s="1" t="s">
        <v>95</v>
      </c>
      <c r="B328" t="s">
        <v>137</v>
      </c>
      <c r="C328" t="s">
        <v>2</v>
      </c>
      <c r="D328" t="s">
        <v>93</v>
      </c>
      <c r="E328" t="s">
        <v>4</v>
      </c>
      <c r="F328" t="s">
        <v>92</v>
      </c>
      <c r="G328" t="s">
        <v>6</v>
      </c>
      <c r="H328" s="1">
        <v>260</v>
      </c>
      <c r="I328" s="1">
        <v>200</v>
      </c>
      <c r="J328" t="s">
        <v>138</v>
      </c>
      <c r="K328" s="1">
        <v>10</v>
      </c>
      <c r="L328" s="1">
        <v>1.3919999999999999</v>
      </c>
      <c r="M328" s="1">
        <v>3.11</v>
      </c>
      <c r="N328" s="1">
        <v>6.95</v>
      </c>
      <c r="O328" s="1">
        <v>650</v>
      </c>
      <c r="P328" s="1">
        <v>500</v>
      </c>
      <c r="Q328" t="s">
        <v>138</v>
      </c>
      <c r="R328" s="1">
        <v>10</v>
      </c>
      <c r="S328" s="1">
        <v>1.3919999999999999</v>
      </c>
      <c r="T328" s="1">
        <v>3.11</v>
      </c>
      <c r="U328" s="1">
        <v>4.6500000000000004</v>
      </c>
      <c r="V328" s="1">
        <v>1.43665</v>
      </c>
      <c r="W328" t="s">
        <v>8</v>
      </c>
      <c r="X328" t="s">
        <v>9</v>
      </c>
      <c r="Y328" t="s">
        <v>9</v>
      </c>
      <c r="Z328" t="s">
        <v>10</v>
      </c>
      <c r="AA328" t="s">
        <v>92</v>
      </c>
      <c r="AB328" t="s">
        <v>96</v>
      </c>
    </row>
    <row r="329" spans="1:28" x14ac:dyDescent="0.25">
      <c r="A329" s="1" t="s">
        <v>95</v>
      </c>
      <c r="B329" t="s">
        <v>137</v>
      </c>
      <c r="C329" t="s">
        <v>2</v>
      </c>
      <c r="D329" t="s">
        <v>140</v>
      </c>
      <c r="E329" t="s">
        <v>4</v>
      </c>
      <c r="F329" t="s">
        <v>5</v>
      </c>
      <c r="G329" t="s">
        <v>15</v>
      </c>
      <c r="H329" s="1">
        <v>260</v>
      </c>
      <c r="I329" s="1">
        <v>200</v>
      </c>
      <c r="J329" t="s">
        <v>138</v>
      </c>
      <c r="K329" s="1">
        <v>10</v>
      </c>
      <c r="L329" s="1">
        <v>1.39</v>
      </c>
      <c r="M329" s="1">
        <v>3.25</v>
      </c>
      <c r="N329" s="1">
        <v>7.09</v>
      </c>
      <c r="O329" s="1">
        <v>650</v>
      </c>
      <c r="P329" s="1">
        <v>500</v>
      </c>
      <c r="Q329" t="s">
        <v>138</v>
      </c>
      <c r="R329" s="1">
        <v>10</v>
      </c>
      <c r="S329" s="1">
        <v>1.39</v>
      </c>
      <c r="T329" s="1">
        <v>3.25</v>
      </c>
      <c r="U329" s="1">
        <v>4.79</v>
      </c>
      <c r="V329" s="1">
        <v>1.43665</v>
      </c>
      <c r="W329" t="s">
        <v>8</v>
      </c>
      <c r="X329" t="s">
        <v>9</v>
      </c>
      <c r="Y329" t="s">
        <v>9</v>
      </c>
      <c r="Z329" t="s">
        <v>10</v>
      </c>
      <c r="AA329" t="s">
        <v>11</v>
      </c>
      <c r="AB329" t="s">
        <v>96</v>
      </c>
    </row>
    <row r="330" spans="1:28" x14ac:dyDescent="0.25">
      <c r="A330" s="1" t="s">
        <v>95</v>
      </c>
      <c r="B330" t="s">
        <v>137</v>
      </c>
      <c r="C330" t="s">
        <v>2</v>
      </c>
      <c r="D330" t="s">
        <v>13</v>
      </c>
      <c r="E330" t="s">
        <v>4</v>
      </c>
      <c r="F330" t="s">
        <v>5</v>
      </c>
      <c r="G330" t="s">
        <v>6</v>
      </c>
      <c r="H330" s="1">
        <v>260</v>
      </c>
      <c r="I330" s="1">
        <v>200</v>
      </c>
      <c r="J330" t="s">
        <v>138</v>
      </c>
      <c r="K330" s="1">
        <v>10</v>
      </c>
      <c r="L330" s="1">
        <v>1.3896599999999999</v>
      </c>
      <c r="M330" s="1">
        <v>3.27</v>
      </c>
      <c r="N330" s="1">
        <v>7.12</v>
      </c>
      <c r="O330" s="1">
        <v>650</v>
      </c>
      <c r="P330" s="1">
        <v>500</v>
      </c>
      <c r="Q330" t="s">
        <v>138</v>
      </c>
      <c r="R330" s="1">
        <v>12</v>
      </c>
      <c r="S330" s="1">
        <v>1.3896599999999999</v>
      </c>
      <c r="T330" s="1">
        <v>3.27</v>
      </c>
      <c r="U330" s="1">
        <v>5.12</v>
      </c>
      <c r="V330" s="1">
        <v>1.43665</v>
      </c>
      <c r="W330" t="s">
        <v>8</v>
      </c>
      <c r="X330" t="s">
        <v>9</v>
      </c>
      <c r="Y330" t="s">
        <v>9</v>
      </c>
      <c r="Z330" t="s">
        <v>10</v>
      </c>
      <c r="AA330" t="s">
        <v>11</v>
      </c>
      <c r="AB330" t="s">
        <v>96</v>
      </c>
    </row>
    <row r="331" spans="1:28" x14ac:dyDescent="0.25">
      <c r="A331" s="1" t="s">
        <v>95</v>
      </c>
      <c r="B331" t="s">
        <v>137</v>
      </c>
      <c r="C331" t="s">
        <v>2</v>
      </c>
      <c r="D331" t="s">
        <v>14</v>
      </c>
      <c r="E331" t="s">
        <v>4</v>
      </c>
      <c r="F331" t="s">
        <v>5</v>
      </c>
      <c r="G331" t="s">
        <v>15</v>
      </c>
      <c r="H331" s="1">
        <v>260</v>
      </c>
      <c r="I331" s="1">
        <v>200</v>
      </c>
      <c r="J331" t="s">
        <v>138</v>
      </c>
      <c r="K331" s="1">
        <v>15</v>
      </c>
      <c r="L331" s="1">
        <v>1.4</v>
      </c>
      <c r="M331" s="1">
        <v>2.5499999999999998</v>
      </c>
      <c r="N331" s="1">
        <v>8.32</v>
      </c>
      <c r="O331" s="1">
        <v>650</v>
      </c>
      <c r="P331" s="1">
        <v>500</v>
      </c>
      <c r="Q331" t="s">
        <v>138</v>
      </c>
      <c r="R331" s="1">
        <v>15</v>
      </c>
      <c r="S331" s="1">
        <v>1.4</v>
      </c>
      <c r="T331" s="1">
        <v>2.5499999999999998</v>
      </c>
      <c r="U331" s="1">
        <v>4.8600000000000003</v>
      </c>
      <c r="V331" s="1">
        <v>1.43665</v>
      </c>
      <c r="W331" t="s">
        <v>8</v>
      </c>
      <c r="X331" t="s">
        <v>9</v>
      </c>
      <c r="Y331" t="s">
        <v>9</v>
      </c>
      <c r="Z331" t="s">
        <v>10</v>
      </c>
      <c r="AA331" t="s">
        <v>11</v>
      </c>
      <c r="AB331" t="s">
        <v>96</v>
      </c>
    </row>
    <row r="332" spans="1:28" x14ac:dyDescent="0.25">
      <c r="A332" s="1" t="s">
        <v>95</v>
      </c>
      <c r="B332" t="s">
        <v>137</v>
      </c>
      <c r="C332" t="s">
        <v>2</v>
      </c>
      <c r="D332" t="s">
        <v>154</v>
      </c>
      <c r="E332" t="s">
        <v>4</v>
      </c>
      <c r="F332" t="s">
        <v>36</v>
      </c>
      <c r="G332" t="s">
        <v>25</v>
      </c>
      <c r="H332" s="1">
        <v>260</v>
      </c>
      <c r="I332" s="1">
        <v>200</v>
      </c>
      <c r="J332" t="s">
        <v>138</v>
      </c>
      <c r="K332" s="1">
        <v>12</v>
      </c>
      <c r="L332" s="1">
        <v>1.3779999999999999</v>
      </c>
      <c r="M332" s="1">
        <v>4.08</v>
      </c>
      <c r="N332" s="1">
        <v>8.6999999999999993</v>
      </c>
      <c r="O332" s="1">
        <v>650</v>
      </c>
      <c r="P332" s="1">
        <v>500</v>
      </c>
      <c r="Q332" t="s">
        <v>138</v>
      </c>
      <c r="R332" s="1">
        <v>12</v>
      </c>
      <c r="S332" s="1">
        <v>1.3779999999999999</v>
      </c>
      <c r="T332" s="1">
        <v>4.08</v>
      </c>
      <c r="U332" s="1">
        <v>5.93</v>
      </c>
      <c r="V332" s="1">
        <v>1.43665</v>
      </c>
      <c r="W332" t="s">
        <v>8</v>
      </c>
      <c r="X332" t="s">
        <v>9</v>
      </c>
      <c r="Y332" t="s">
        <v>9</v>
      </c>
      <c r="Z332" t="s">
        <v>10</v>
      </c>
      <c r="AA332" t="s">
        <v>20</v>
      </c>
      <c r="AB332" t="s">
        <v>96</v>
      </c>
    </row>
    <row r="333" spans="1:28" x14ac:dyDescent="0.25">
      <c r="A333" s="1" t="s">
        <v>95</v>
      </c>
      <c r="B333" t="s">
        <v>137</v>
      </c>
      <c r="C333" t="s">
        <v>2</v>
      </c>
      <c r="D333" t="s">
        <v>141</v>
      </c>
      <c r="E333" t="s">
        <v>4</v>
      </c>
      <c r="F333" t="s">
        <v>18</v>
      </c>
      <c r="G333" t="s">
        <v>19</v>
      </c>
      <c r="H333" s="1">
        <v>260</v>
      </c>
      <c r="I333" s="1">
        <v>200</v>
      </c>
      <c r="J333" t="s">
        <v>138</v>
      </c>
      <c r="K333" s="1">
        <v>20</v>
      </c>
      <c r="L333" s="1">
        <v>1.399</v>
      </c>
      <c r="M333" s="1">
        <v>2.62</v>
      </c>
      <c r="N333" s="1">
        <v>10.31</v>
      </c>
      <c r="O333" s="1">
        <v>650</v>
      </c>
      <c r="P333" s="1">
        <v>500</v>
      </c>
      <c r="Q333" t="s">
        <v>138</v>
      </c>
      <c r="R333" s="1">
        <v>20</v>
      </c>
      <c r="S333" s="1">
        <v>1.399</v>
      </c>
      <c r="T333" s="1">
        <v>2.62</v>
      </c>
      <c r="U333" s="1">
        <v>5.7</v>
      </c>
      <c r="V333" s="1">
        <v>1.43665</v>
      </c>
      <c r="W333" t="s">
        <v>8</v>
      </c>
      <c r="X333" t="s">
        <v>9</v>
      </c>
      <c r="Y333" t="s">
        <v>9</v>
      </c>
      <c r="Z333" t="s">
        <v>10</v>
      </c>
      <c r="AA333" t="s">
        <v>20</v>
      </c>
      <c r="AB333" t="s">
        <v>96</v>
      </c>
    </row>
    <row r="334" spans="1:28" x14ac:dyDescent="0.25">
      <c r="A334" s="1" t="s">
        <v>95</v>
      </c>
      <c r="B334" t="s">
        <v>137</v>
      </c>
      <c r="C334" t="s">
        <v>2</v>
      </c>
      <c r="D334" t="s">
        <v>145</v>
      </c>
      <c r="E334" t="s">
        <v>17</v>
      </c>
      <c r="F334" t="s">
        <v>18</v>
      </c>
      <c r="G334" t="s">
        <v>19</v>
      </c>
      <c r="H334" s="1">
        <v>260</v>
      </c>
      <c r="I334" s="1">
        <v>200</v>
      </c>
      <c r="J334" t="s">
        <v>138</v>
      </c>
      <c r="K334" s="1">
        <v>20</v>
      </c>
      <c r="L334" s="1">
        <v>1.3929</v>
      </c>
      <c r="M334" s="1">
        <v>3.05</v>
      </c>
      <c r="N334" s="1">
        <v>10.74</v>
      </c>
      <c r="O334" s="1">
        <v>650</v>
      </c>
      <c r="P334" s="1">
        <v>500</v>
      </c>
      <c r="Q334" t="s">
        <v>138</v>
      </c>
      <c r="R334" s="1">
        <v>20</v>
      </c>
      <c r="S334" s="1">
        <v>1.3929</v>
      </c>
      <c r="T334" s="1">
        <v>3.05</v>
      </c>
      <c r="U334" s="1">
        <v>6.12</v>
      </c>
      <c r="V334" s="1">
        <v>1.43665</v>
      </c>
      <c r="W334" t="s">
        <v>8</v>
      </c>
      <c r="X334" t="s">
        <v>9</v>
      </c>
      <c r="Y334" t="s">
        <v>9</v>
      </c>
      <c r="Z334" t="s">
        <v>10</v>
      </c>
      <c r="AA334" t="s">
        <v>20</v>
      </c>
      <c r="AB334" t="s">
        <v>96</v>
      </c>
    </row>
    <row r="335" spans="1:28" x14ac:dyDescent="0.25">
      <c r="A335" s="1" t="s">
        <v>95</v>
      </c>
      <c r="B335" t="s">
        <v>137</v>
      </c>
      <c r="C335" t="s">
        <v>2</v>
      </c>
      <c r="D335" t="s">
        <v>143</v>
      </c>
      <c r="E335" t="s">
        <v>17</v>
      </c>
      <c r="F335" t="s">
        <v>18</v>
      </c>
      <c r="G335" t="s">
        <v>19</v>
      </c>
      <c r="H335" s="1">
        <v>260</v>
      </c>
      <c r="I335" s="1">
        <v>200</v>
      </c>
      <c r="J335" t="s">
        <v>138</v>
      </c>
      <c r="K335" s="1">
        <v>20</v>
      </c>
      <c r="L335" s="1">
        <v>1.3849</v>
      </c>
      <c r="M335" s="1">
        <v>3.6</v>
      </c>
      <c r="N335" s="1">
        <v>11.29</v>
      </c>
      <c r="O335" s="1">
        <v>650</v>
      </c>
      <c r="P335" s="1">
        <v>500</v>
      </c>
      <c r="Q335" t="s">
        <v>138</v>
      </c>
      <c r="R335" s="1">
        <v>20</v>
      </c>
      <c r="S335" s="1">
        <v>1.3849</v>
      </c>
      <c r="T335" s="1">
        <v>3.6</v>
      </c>
      <c r="U335" s="1">
        <v>6.68</v>
      </c>
      <c r="V335" s="1">
        <v>1.43665</v>
      </c>
      <c r="W335" t="s">
        <v>8</v>
      </c>
      <c r="X335" t="s">
        <v>9</v>
      </c>
      <c r="Y335" t="s">
        <v>9</v>
      </c>
      <c r="Z335" t="s">
        <v>10</v>
      </c>
      <c r="AA335" t="s">
        <v>20</v>
      </c>
      <c r="AB335" t="s">
        <v>96</v>
      </c>
    </row>
    <row r="336" spans="1:28" x14ac:dyDescent="0.25">
      <c r="A336" s="1" t="s">
        <v>95</v>
      </c>
      <c r="B336" t="s">
        <v>137</v>
      </c>
      <c r="C336" t="s">
        <v>2</v>
      </c>
      <c r="D336" t="s">
        <v>29</v>
      </c>
      <c r="E336" t="s">
        <v>4</v>
      </c>
      <c r="F336" t="s">
        <v>5</v>
      </c>
      <c r="G336" t="s">
        <v>6</v>
      </c>
      <c r="H336" s="1">
        <v>260</v>
      </c>
      <c r="I336" s="1">
        <v>200</v>
      </c>
      <c r="J336" t="s">
        <v>138</v>
      </c>
      <c r="K336" s="1">
        <v>25</v>
      </c>
      <c r="L336" s="1">
        <v>1.4116267</v>
      </c>
      <c r="M336" s="1">
        <v>1.74</v>
      </c>
      <c r="N336" s="1">
        <v>11.36</v>
      </c>
      <c r="O336" s="1">
        <v>650</v>
      </c>
      <c r="P336" s="1">
        <v>500</v>
      </c>
      <c r="Q336" t="s">
        <v>138</v>
      </c>
      <c r="R336" s="1">
        <v>25</v>
      </c>
      <c r="S336" s="1">
        <v>1.4116267</v>
      </c>
      <c r="T336" s="1">
        <v>1.74</v>
      </c>
      <c r="U336" s="1">
        <v>5.59</v>
      </c>
      <c r="V336" s="1">
        <v>1.43665</v>
      </c>
      <c r="W336" t="s">
        <v>8</v>
      </c>
      <c r="X336" t="s">
        <v>9</v>
      </c>
      <c r="Y336" t="s">
        <v>9</v>
      </c>
      <c r="Z336" t="s">
        <v>10</v>
      </c>
      <c r="AA336" t="s">
        <v>11</v>
      </c>
      <c r="AB336" t="s">
        <v>96</v>
      </c>
    </row>
    <row r="337" spans="1:28" x14ac:dyDescent="0.25">
      <c r="A337" s="1" t="s">
        <v>95</v>
      </c>
      <c r="B337" t="s">
        <v>137</v>
      </c>
      <c r="C337" t="s">
        <v>2</v>
      </c>
      <c r="D337" t="s">
        <v>142</v>
      </c>
      <c r="E337" t="s">
        <v>4</v>
      </c>
      <c r="F337" t="s">
        <v>23</v>
      </c>
      <c r="G337" t="s">
        <v>19</v>
      </c>
      <c r="H337" s="1">
        <v>260</v>
      </c>
      <c r="I337" s="1">
        <v>200</v>
      </c>
      <c r="J337" t="s">
        <v>138</v>
      </c>
      <c r="K337" s="1">
        <v>25</v>
      </c>
      <c r="L337" s="1">
        <v>1.4085000000000001</v>
      </c>
      <c r="M337" s="1">
        <v>1.96</v>
      </c>
      <c r="N337" s="1">
        <v>11.57</v>
      </c>
      <c r="O337" s="1">
        <v>650</v>
      </c>
      <c r="P337" s="1">
        <v>500</v>
      </c>
      <c r="Q337" t="s">
        <v>138</v>
      </c>
      <c r="R337" s="1">
        <v>25</v>
      </c>
      <c r="S337" s="1">
        <v>1.4085000000000001</v>
      </c>
      <c r="T337" s="1">
        <v>1.96</v>
      </c>
      <c r="U337" s="1">
        <v>5.81</v>
      </c>
      <c r="V337" s="1">
        <v>1.43665</v>
      </c>
      <c r="W337" t="s">
        <v>8</v>
      </c>
      <c r="X337" t="s">
        <v>9</v>
      </c>
      <c r="Y337" t="s">
        <v>9</v>
      </c>
      <c r="Z337" t="s">
        <v>10</v>
      </c>
      <c r="AA337" t="s">
        <v>20</v>
      </c>
      <c r="AB337" t="s">
        <v>96</v>
      </c>
    </row>
    <row r="338" spans="1:28" x14ac:dyDescent="0.25">
      <c r="A338" s="1" t="s">
        <v>95</v>
      </c>
      <c r="B338" t="s">
        <v>137</v>
      </c>
      <c r="C338" t="s">
        <v>2</v>
      </c>
      <c r="D338" t="s">
        <v>27</v>
      </c>
      <c r="E338" t="s">
        <v>17</v>
      </c>
      <c r="F338" t="s">
        <v>18</v>
      </c>
      <c r="G338" t="s">
        <v>19</v>
      </c>
      <c r="H338" s="1">
        <v>260</v>
      </c>
      <c r="I338" s="1">
        <v>200</v>
      </c>
      <c r="J338" t="s">
        <v>138</v>
      </c>
      <c r="K338" s="1">
        <v>20</v>
      </c>
      <c r="L338" s="1">
        <v>1.3771</v>
      </c>
      <c r="M338" s="1">
        <v>4.1500000000000004</v>
      </c>
      <c r="N338" s="1">
        <v>11.84</v>
      </c>
      <c r="O338" s="1">
        <v>650</v>
      </c>
      <c r="P338" s="1">
        <v>500</v>
      </c>
      <c r="Q338" t="s">
        <v>138</v>
      </c>
      <c r="R338" s="1">
        <v>20</v>
      </c>
      <c r="S338" s="1">
        <v>1.3771</v>
      </c>
      <c r="T338" s="1">
        <v>4.1500000000000004</v>
      </c>
      <c r="U338" s="1">
        <v>7.22</v>
      </c>
      <c r="V338" s="1">
        <v>1.43665</v>
      </c>
      <c r="W338" t="s">
        <v>8</v>
      </c>
      <c r="X338" t="s">
        <v>9</v>
      </c>
      <c r="Y338" t="s">
        <v>9</v>
      </c>
      <c r="Z338" t="s">
        <v>10</v>
      </c>
      <c r="AA338" t="s">
        <v>20</v>
      </c>
      <c r="AB338" t="s">
        <v>96</v>
      </c>
    </row>
    <row r="339" spans="1:28" x14ac:dyDescent="0.25">
      <c r="A339" s="1" t="s">
        <v>95</v>
      </c>
      <c r="B339" t="s">
        <v>137</v>
      </c>
      <c r="C339" t="s">
        <v>2</v>
      </c>
      <c r="D339" t="s">
        <v>141</v>
      </c>
      <c r="E339" t="s">
        <v>4</v>
      </c>
      <c r="F339" t="s">
        <v>23</v>
      </c>
      <c r="G339" t="s">
        <v>19</v>
      </c>
      <c r="H339" s="1">
        <v>260</v>
      </c>
      <c r="I339" s="1">
        <v>200</v>
      </c>
      <c r="J339" t="s">
        <v>138</v>
      </c>
      <c r="K339" s="1">
        <v>25</v>
      </c>
      <c r="L339" s="1">
        <v>1.399</v>
      </c>
      <c r="M339" s="1">
        <v>2.62</v>
      </c>
      <c r="N339" s="1">
        <v>12.24</v>
      </c>
      <c r="O339" s="1">
        <v>650</v>
      </c>
      <c r="P339" s="1">
        <v>500</v>
      </c>
      <c r="Q339" t="s">
        <v>138</v>
      </c>
      <c r="R339" s="1">
        <v>25</v>
      </c>
      <c r="S339" s="1">
        <v>1.399</v>
      </c>
      <c r="T339" s="1">
        <v>2.62</v>
      </c>
      <c r="U339" s="1">
        <v>6.47</v>
      </c>
      <c r="V339" s="1">
        <v>1.43665</v>
      </c>
      <c r="W339" t="s">
        <v>8</v>
      </c>
      <c r="X339" t="s">
        <v>9</v>
      </c>
      <c r="Y339" t="s">
        <v>9</v>
      </c>
      <c r="Z339" t="s">
        <v>10</v>
      </c>
      <c r="AA339" t="s">
        <v>20</v>
      </c>
      <c r="AB339" t="s">
        <v>96</v>
      </c>
    </row>
    <row r="340" spans="1:28" x14ac:dyDescent="0.25">
      <c r="A340" s="1" t="s">
        <v>95</v>
      </c>
      <c r="B340" t="s">
        <v>137</v>
      </c>
      <c r="C340" t="s">
        <v>2</v>
      </c>
      <c r="D340" t="s">
        <v>145</v>
      </c>
      <c r="E340" t="s">
        <v>17</v>
      </c>
      <c r="F340" t="s">
        <v>23</v>
      </c>
      <c r="G340" t="s">
        <v>19</v>
      </c>
      <c r="H340" s="1">
        <v>260</v>
      </c>
      <c r="I340" s="1">
        <v>200</v>
      </c>
      <c r="J340" t="s">
        <v>138</v>
      </c>
      <c r="K340" s="1">
        <v>25</v>
      </c>
      <c r="L340" s="1">
        <v>1.3929</v>
      </c>
      <c r="M340" s="1">
        <v>3.05</v>
      </c>
      <c r="N340" s="1">
        <v>12.66</v>
      </c>
      <c r="O340" s="1">
        <v>650</v>
      </c>
      <c r="P340" s="1">
        <v>500</v>
      </c>
      <c r="Q340" t="s">
        <v>138</v>
      </c>
      <c r="R340" s="1">
        <v>25</v>
      </c>
      <c r="S340" s="1">
        <v>1.3929</v>
      </c>
      <c r="T340" s="1">
        <v>3.05</v>
      </c>
      <c r="U340" s="1">
        <v>6.89</v>
      </c>
      <c r="V340" s="1">
        <v>1.43665</v>
      </c>
      <c r="W340" t="s">
        <v>8</v>
      </c>
      <c r="X340" t="s">
        <v>9</v>
      </c>
      <c r="Y340" t="s">
        <v>9</v>
      </c>
      <c r="Z340" t="s">
        <v>10</v>
      </c>
      <c r="AA340" t="s">
        <v>20</v>
      </c>
      <c r="AB340" t="s">
        <v>96</v>
      </c>
    </row>
    <row r="341" spans="1:28" x14ac:dyDescent="0.25">
      <c r="A341" s="1" t="s">
        <v>95</v>
      </c>
      <c r="B341" t="s">
        <v>137</v>
      </c>
      <c r="C341" t="s">
        <v>2</v>
      </c>
      <c r="D341" t="s">
        <v>143</v>
      </c>
      <c r="E341" t="s">
        <v>17</v>
      </c>
      <c r="F341" t="s">
        <v>23</v>
      </c>
      <c r="G341" t="s">
        <v>19</v>
      </c>
      <c r="H341" s="1">
        <v>260</v>
      </c>
      <c r="I341" s="1">
        <v>200</v>
      </c>
      <c r="J341" t="s">
        <v>138</v>
      </c>
      <c r="K341" s="1">
        <v>25</v>
      </c>
      <c r="L341" s="1">
        <v>1.3849</v>
      </c>
      <c r="M341" s="1">
        <v>3.6</v>
      </c>
      <c r="N341" s="1">
        <v>13.22</v>
      </c>
      <c r="O341" s="1">
        <v>650</v>
      </c>
      <c r="P341" s="1">
        <v>500</v>
      </c>
      <c r="Q341" t="s">
        <v>138</v>
      </c>
      <c r="R341" s="1">
        <v>25</v>
      </c>
      <c r="S341" s="1">
        <v>1.3849</v>
      </c>
      <c r="T341" s="1">
        <v>3.6</v>
      </c>
      <c r="U341" s="1">
        <v>7.45</v>
      </c>
      <c r="V341" s="1">
        <v>1.43665</v>
      </c>
      <c r="W341" t="s">
        <v>8</v>
      </c>
      <c r="X341" t="s">
        <v>9</v>
      </c>
      <c r="Y341" t="s">
        <v>9</v>
      </c>
      <c r="Z341" t="s">
        <v>10</v>
      </c>
      <c r="AA341" t="s">
        <v>20</v>
      </c>
      <c r="AB341" t="s">
        <v>96</v>
      </c>
    </row>
    <row r="342" spans="1:28" x14ac:dyDescent="0.25">
      <c r="A342" s="1" t="s">
        <v>95</v>
      </c>
      <c r="B342" t="s">
        <v>137</v>
      </c>
      <c r="C342" t="s">
        <v>2</v>
      </c>
      <c r="D342" t="s">
        <v>24</v>
      </c>
      <c r="E342" t="s">
        <v>17</v>
      </c>
      <c r="F342" t="s">
        <v>23</v>
      </c>
      <c r="G342" t="s">
        <v>19</v>
      </c>
      <c r="H342" s="1">
        <v>260</v>
      </c>
      <c r="I342" s="1">
        <v>200</v>
      </c>
      <c r="J342" t="s">
        <v>138</v>
      </c>
      <c r="K342" s="1">
        <v>25</v>
      </c>
      <c r="L342" s="1">
        <v>1.3814</v>
      </c>
      <c r="M342" s="1">
        <v>3.85</v>
      </c>
      <c r="N342" s="1">
        <v>13.46</v>
      </c>
      <c r="O342" s="1">
        <v>650</v>
      </c>
      <c r="P342" s="1">
        <v>500</v>
      </c>
      <c r="Q342" t="s">
        <v>138</v>
      </c>
      <c r="R342" s="1">
        <v>25</v>
      </c>
      <c r="S342" s="1">
        <v>1.3814</v>
      </c>
      <c r="T342" s="1">
        <v>3.85</v>
      </c>
      <c r="U342" s="1">
        <v>7.69</v>
      </c>
      <c r="V342" s="1">
        <v>1.43665</v>
      </c>
      <c r="W342" t="s">
        <v>8</v>
      </c>
      <c r="X342" t="s">
        <v>9</v>
      </c>
      <c r="Y342" t="s">
        <v>9</v>
      </c>
      <c r="Z342" t="s">
        <v>10</v>
      </c>
      <c r="AA342" t="s">
        <v>20</v>
      </c>
      <c r="AB342" t="s">
        <v>96</v>
      </c>
    </row>
    <row r="343" spans="1:28" x14ac:dyDescent="0.25">
      <c r="A343" s="1" t="s">
        <v>95</v>
      </c>
      <c r="B343" t="s">
        <v>137</v>
      </c>
      <c r="C343" t="s">
        <v>2</v>
      </c>
      <c r="D343" t="s">
        <v>27</v>
      </c>
      <c r="E343" t="s">
        <v>17</v>
      </c>
      <c r="F343" t="s">
        <v>23</v>
      </c>
      <c r="G343" t="s">
        <v>19</v>
      </c>
      <c r="H343" s="1">
        <v>260</v>
      </c>
      <c r="I343" s="1">
        <v>200</v>
      </c>
      <c r="J343" t="s">
        <v>138</v>
      </c>
      <c r="K343" s="1">
        <v>25</v>
      </c>
      <c r="L343" s="1">
        <v>1.3771</v>
      </c>
      <c r="M343" s="1">
        <v>4.1500000000000004</v>
      </c>
      <c r="N343" s="1">
        <v>13.76</v>
      </c>
      <c r="O343" s="1">
        <v>650</v>
      </c>
      <c r="P343" s="1">
        <v>500</v>
      </c>
      <c r="Q343" t="s">
        <v>138</v>
      </c>
      <c r="R343" s="1">
        <v>25</v>
      </c>
      <c r="S343" s="1">
        <v>1.3771</v>
      </c>
      <c r="T343" s="1">
        <v>4.1500000000000004</v>
      </c>
      <c r="U343" s="1">
        <v>7.99</v>
      </c>
      <c r="V343" s="1">
        <v>1.43665</v>
      </c>
      <c r="W343" t="s">
        <v>8</v>
      </c>
      <c r="X343" t="s">
        <v>9</v>
      </c>
      <c r="Y343" t="s">
        <v>9</v>
      </c>
      <c r="Z343" t="s">
        <v>10</v>
      </c>
      <c r="AA343" t="s">
        <v>20</v>
      </c>
      <c r="AB343" t="s">
        <v>96</v>
      </c>
    </row>
    <row r="344" spans="1:28" x14ac:dyDescent="0.25">
      <c r="A344" s="1" t="s">
        <v>95</v>
      </c>
      <c r="B344" t="s">
        <v>137</v>
      </c>
      <c r="C344" t="s">
        <v>2</v>
      </c>
      <c r="D344" t="s">
        <v>146</v>
      </c>
      <c r="E344" t="s">
        <v>17</v>
      </c>
      <c r="F344" t="s">
        <v>23</v>
      </c>
      <c r="G344" t="s">
        <v>19</v>
      </c>
      <c r="H344" s="1">
        <v>260</v>
      </c>
      <c r="I344" s="1">
        <v>200</v>
      </c>
      <c r="J344" t="s">
        <v>138</v>
      </c>
      <c r="K344" s="1">
        <v>25</v>
      </c>
      <c r="L344" s="1">
        <v>1.3726</v>
      </c>
      <c r="M344" s="1">
        <v>4.46</v>
      </c>
      <c r="N344" s="1">
        <v>14.07</v>
      </c>
      <c r="O344" s="1">
        <v>650</v>
      </c>
      <c r="P344" s="1">
        <v>500</v>
      </c>
      <c r="Q344" t="s">
        <v>138</v>
      </c>
      <c r="R344" s="1">
        <v>25</v>
      </c>
      <c r="S344" s="1">
        <v>1.3726</v>
      </c>
      <c r="T344" s="1">
        <v>4.46</v>
      </c>
      <c r="U344" s="1">
        <v>8.3000000000000007</v>
      </c>
      <c r="V344" s="1">
        <v>1.43665</v>
      </c>
      <c r="W344" t="s">
        <v>8</v>
      </c>
      <c r="X344" t="s">
        <v>9</v>
      </c>
      <c r="Y344" t="s">
        <v>9</v>
      </c>
      <c r="Z344" t="s">
        <v>10</v>
      </c>
      <c r="AA344" t="s">
        <v>20</v>
      </c>
      <c r="AB344" t="s">
        <v>96</v>
      </c>
    </row>
    <row r="345" spans="1:28" x14ac:dyDescent="0.25">
      <c r="A345" s="1" t="s">
        <v>95</v>
      </c>
      <c r="B345" t="s">
        <v>137</v>
      </c>
      <c r="C345" t="s">
        <v>41</v>
      </c>
      <c r="D345" t="s">
        <v>85</v>
      </c>
      <c r="E345" t="s">
        <v>4</v>
      </c>
      <c r="F345" t="s">
        <v>18</v>
      </c>
      <c r="G345" t="s">
        <v>19</v>
      </c>
      <c r="H345" s="1">
        <v>260</v>
      </c>
      <c r="I345" s="1">
        <v>200</v>
      </c>
      <c r="J345" t="s">
        <v>138</v>
      </c>
      <c r="K345" s="1">
        <v>0.25</v>
      </c>
      <c r="L345" s="1">
        <v>1.8768</v>
      </c>
      <c r="M345" s="1">
        <v>0.48</v>
      </c>
      <c r="N345" s="1">
        <v>0.57999999999999996</v>
      </c>
      <c r="O345" s="1">
        <v>650</v>
      </c>
      <c r="P345" s="1">
        <v>500</v>
      </c>
      <c r="Q345" t="s">
        <v>138</v>
      </c>
      <c r="R345" s="1">
        <v>0.25</v>
      </c>
      <c r="S345" s="1">
        <v>1.8784000000000001</v>
      </c>
      <c r="T345" s="1">
        <v>0.4</v>
      </c>
      <c r="U345" s="1">
        <v>0.44</v>
      </c>
      <c r="V345" s="1">
        <v>1.8859399999999999</v>
      </c>
      <c r="W345" t="s">
        <v>8</v>
      </c>
      <c r="X345" t="s">
        <v>9</v>
      </c>
      <c r="Y345" t="s">
        <v>9</v>
      </c>
      <c r="Z345" t="s">
        <v>10</v>
      </c>
      <c r="AA345" t="s">
        <v>20</v>
      </c>
      <c r="AB345" t="s">
        <v>96</v>
      </c>
    </row>
    <row r="346" spans="1:28" x14ac:dyDescent="0.25">
      <c r="A346" s="1" t="s">
        <v>95</v>
      </c>
      <c r="B346" t="s">
        <v>137</v>
      </c>
      <c r="C346" t="s">
        <v>41</v>
      </c>
      <c r="D346" t="s">
        <v>85</v>
      </c>
      <c r="E346" t="s">
        <v>4</v>
      </c>
      <c r="F346" t="s">
        <v>18</v>
      </c>
      <c r="G346" t="s">
        <v>25</v>
      </c>
      <c r="H346" s="1">
        <v>260</v>
      </c>
      <c r="I346" s="1">
        <v>200</v>
      </c>
      <c r="J346" t="s">
        <v>138</v>
      </c>
      <c r="K346" s="1">
        <v>0.25</v>
      </c>
      <c r="L346" s="1">
        <v>1.8579000000000001</v>
      </c>
      <c r="M346" s="1">
        <v>1.49</v>
      </c>
      <c r="N346" s="1">
        <v>1.58</v>
      </c>
      <c r="O346" s="1">
        <v>650</v>
      </c>
      <c r="P346" s="1">
        <v>500</v>
      </c>
      <c r="Q346" t="s">
        <v>138</v>
      </c>
      <c r="R346" s="1">
        <v>0.25</v>
      </c>
      <c r="S346" s="1">
        <v>1.8616999999999999</v>
      </c>
      <c r="T346" s="1">
        <v>1.29</v>
      </c>
      <c r="U346" s="1">
        <v>1.32</v>
      </c>
      <c r="V346" s="1">
        <v>1.8859399999999999</v>
      </c>
      <c r="W346" t="s">
        <v>8</v>
      </c>
      <c r="X346" t="s">
        <v>9</v>
      </c>
      <c r="Y346" t="s">
        <v>9</v>
      </c>
      <c r="Z346" t="s">
        <v>10</v>
      </c>
      <c r="AA346" t="s">
        <v>20</v>
      </c>
      <c r="AB346" t="s">
        <v>96</v>
      </c>
    </row>
    <row r="347" spans="1:28" x14ac:dyDescent="0.25">
      <c r="A347" s="1" t="s">
        <v>95</v>
      </c>
      <c r="B347" t="s">
        <v>137</v>
      </c>
      <c r="C347" t="s">
        <v>41</v>
      </c>
      <c r="D347" t="s">
        <v>85</v>
      </c>
      <c r="E347" t="s">
        <v>4</v>
      </c>
      <c r="F347" t="s">
        <v>18</v>
      </c>
      <c r="G347" t="s">
        <v>38</v>
      </c>
      <c r="H347" s="1">
        <v>260</v>
      </c>
      <c r="I347" s="1">
        <v>200</v>
      </c>
      <c r="J347" t="s">
        <v>138</v>
      </c>
      <c r="K347" s="1">
        <v>0.25</v>
      </c>
      <c r="L347" s="1">
        <v>1.8277000000000001</v>
      </c>
      <c r="M347" s="1">
        <v>3.09</v>
      </c>
      <c r="N347" s="1">
        <v>3.18</v>
      </c>
      <c r="O347" s="1">
        <v>650</v>
      </c>
      <c r="P347" s="1">
        <v>500</v>
      </c>
      <c r="Q347" t="s">
        <v>138</v>
      </c>
      <c r="R347" s="1">
        <v>0.25</v>
      </c>
      <c r="S347" s="1">
        <v>1.8282</v>
      </c>
      <c r="T347" s="1">
        <v>3.06</v>
      </c>
      <c r="U347" s="1">
        <v>3.1</v>
      </c>
      <c r="V347" s="1">
        <v>1.8859399999999999</v>
      </c>
      <c r="W347" t="s">
        <v>8</v>
      </c>
      <c r="X347" t="s">
        <v>9</v>
      </c>
      <c r="Y347" t="s">
        <v>9</v>
      </c>
      <c r="Z347" t="s">
        <v>10</v>
      </c>
      <c r="AA347" t="s">
        <v>20</v>
      </c>
      <c r="AB347" t="s">
        <v>96</v>
      </c>
    </row>
    <row r="348" spans="1:28" x14ac:dyDescent="0.25">
      <c r="A348" s="1" t="s">
        <v>95</v>
      </c>
      <c r="B348" t="s">
        <v>137</v>
      </c>
      <c r="C348" t="s">
        <v>41</v>
      </c>
      <c r="D348" t="s">
        <v>13</v>
      </c>
      <c r="E348" t="s">
        <v>4</v>
      </c>
      <c r="F348" t="s">
        <v>5</v>
      </c>
      <c r="G348" t="s">
        <v>6</v>
      </c>
      <c r="H348" s="1">
        <v>260</v>
      </c>
      <c r="I348" s="1">
        <v>200</v>
      </c>
      <c r="J348" t="s">
        <v>138</v>
      </c>
      <c r="K348" s="1">
        <v>10</v>
      </c>
      <c r="L348" s="1">
        <v>1.8609960000000001</v>
      </c>
      <c r="M348" s="1">
        <v>1.32</v>
      </c>
      <c r="N348" s="1">
        <v>5.17</v>
      </c>
      <c r="O348" s="1">
        <v>650</v>
      </c>
      <c r="P348" s="1">
        <v>500</v>
      </c>
      <c r="Q348" t="s">
        <v>138</v>
      </c>
      <c r="R348" s="1">
        <v>12</v>
      </c>
      <c r="S348" s="1">
        <v>1.8609960000000001</v>
      </c>
      <c r="T348" s="1">
        <v>1.32</v>
      </c>
      <c r="U348" s="1">
        <v>3.17</v>
      </c>
      <c r="V348" s="1">
        <v>1.8859399999999999</v>
      </c>
      <c r="W348" t="s">
        <v>8</v>
      </c>
      <c r="X348" t="s">
        <v>9</v>
      </c>
      <c r="Y348" t="s">
        <v>9</v>
      </c>
      <c r="Z348" t="s">
        <v>147</v>
      </c>
      <c r="AA348" t="s">
        <v>11</v>
      </c>
      <c r="AB348" t="s">
        <v>96</v>
      </c>
    </row>
    <row r="349" spans="1:28" x14ac:dyDescent="0.25">
      <c r="A349" s="1" t="s">
        <v>95</v>
      </c>
      <c r="B349" t="s">
        <v>137</v>
      </c>
      <c r="C349" t="s">
        <v>41</v>
      </c>
      <c r="D349" t="s">
        <v>91</v>
      </c>
      <c r="E349" t="s">
        <v>4</v>
      </c>
      <c r="F349" t="s">
        <v>92</v>
      </c>
      <c r="G349" t="s">
        <v>6</v>
      </c>
      <c r="H349" s="1">
        <v>260</v>
      </c>
      <c r="I349" s="1">
        <v>200</v>
      </c>
      <c r="J349" t="s">
        <v>138</v>
      </c>
      <c r="K349" s="1">
        <v>0</v>
      </c>
      <c r="L349" s="1">
        <v>1.7773000000000001</v>
      </c>
      <c r="M349" s="1">
        <v>5.76</v>
      </c>
      <c r="N349" s="1">
        <v>5.76</v>
      </c>
      <c r="O349" s="1">
        <v>650</v>
      </c>
      <c r="P349" s="1">
        <v>500</v>
      </c>
      <c r="Q349" t="s">
        <v>138</v>
      </c>
      <c r="R349" s="1">
        <v>0</v>
      </c>
      <c r="S349" s="1">
        <v>1.7773000000000001</v>
      </c>
      <c r="T349" s="1">
        <v>5.76</v>
      </c>
      <c r="U349" s="1">
        <v>5.76</v>
      </c>
      <c r="V349" s="1">
        <v>1.8859399999999999</v>
      </c>
      <c r="W349" t="s">
        <v>8</v>
      </c>
      <c r="X349" t="s">
        <v>155</v>
      </c>
      <c r="Y349" t="s">
        <v>9</v>
      </c>
      <c r="Z349" t="s">
        <v>10</v>
      </c>
      <c r="AA349" t="s">
        <v>92</v>
      </c>
      <c r="AB349" t="s">
        <v>96</v>
      </c>
    </row>
    <row r="350" spans="1:28" x14ac:dyDescent="0.25">
      <c r="A350" s="1" t="s">
        <v>95</v>
      </c>
      <c r="B350" t="s">
        <v>137</v>
      </c>
      <c r="C350" t="s">
        <v>41</v>
      </c>
      <c r="D350" t="s">
        <v>14</v>
      </c>
      <c r="E350" t="s">
        <v>4</v>
      </c>
      <c r="F350" t="s">
        <v>101</v>
      </c>
      <c r="G350" t="s">
        <v>15</v>
      </c>
      <c r="H350" s="1">
        <v>260</v>
      </c>
      <c r="I350" s="1">
        <v>200</v>
      </c>
      <c r="J350" t="s">
        <v>138</v>
      </c>
      <c r="K350" s="1">
        <v>5</v>
      </c>
      <c r="L350" s="1">
        <v>1.79</v>
      </c>
      <c r="M350" s="1">
        <v>5.09</v>
      </c>
      <c r="N350" s="1">
        <v>7.01</v>
      </c>
      <c r="O350" s="1">
        <v>650</v>
      </c>
      <c r="P350" s="1">
        <v>500</v>
      </c>
      <c r="Q350" t="s">
        <v>138</v>
      </c>
      <c r="R350" s="1">
        <v>5</v>
      </c>
      <c r="S350" s="1">
        <v>1.79</v>
      </c>
      <c r="T350" s="1">
        <v>5.09</v>
      </c>
      <c r="U350" s="1">
        <v>5.86</v>
      </c>
      <c r="V350" s="1">
        <v>1.8859399999999999</v>
      </c>
      <c r="W350" t="s">
        <v>8</v>
      </c>
      <c r="X350" t="s">
        <v>9</v>
      </c>
      <c r="Y350" t="s">
        <v>9</v>
      </c>
      <c r="Z350" t="s">
        <v>10</v>
      </c>
      <c r="AA350" t="s">
        <v>102</v>
      </c>
      <c r="AB350" t="s">
        <v>96</v>
      </c>
    </row>
    <row r="351" spans="1:28" x14ac:dyDescent="0.25">
      <c r="A351" s="1" t="s">
        <v>95</v>
      </c>
      <c r="B351" t="s">
        <v>137</v>
      </c>
      <c r="C351" t="s">
        <v>41</v>
      </c>
      <c r="D351" t="s">
        <v>148</v>
      </c>
      <c r="E351" t="s">
        <v>4</v>
      </c>
      <c r="F351" t="s">
        <v>5</v>
      </c>
      <c r="G351" t="s">
        <v>15</v>
      </c>
      <c r="H351" s="1">
        <v>260</v>
      </c>
      <c r="I351" s="1">
        <v>200</v>
      </c>
      <c r="J351" t="s">
        <v>138</v>
      </c>
      <c r="K351" s="1">
        <v>5</v>
      </c>
      <c r="L351" s="1">
        <v>1.79</v>
      </c>
      <c r="M351" s="1">
        <v>5.09</v>
      </c>
      <c r="N351" s="1">
        <v>7.01</v>
      </c>
      <c r="O351" s="1">
        <v>650</v>
      </c>
      <c r="P351" s="1">
        <v>500</v>
      </c>
      <c r="Q351" t="s">
        <v>138</v>
      </c>
      <c r="R351" s="1">
        <v>5</v>
      </c>
      <c r="S351" s="1">
        <v>1.79</v>
      </c>
      <c r="T351" s="1">
        <v>5.09</v>
      </c>
      <c r="U351" s="1">
        <v>5.86</v>
      </c>
      <c r="V351" s="1">
        <v>1.8859399999999999</v>
      </c>
      <c r="W351" t="s">
        <v>8</v>
      </c>
      <c r="X351" t="s">
        <v>9</v>
      </c>
      <c r="Y351" t="s">
        <v>9</v>
      </c>
      <c r="Z351" t="s">
        <v>10</v>
      </c>
      <c r="AA351" t="s">
        <v>11</v>
      </c>
      <c r="AB351" t="s">
        <v>96</v>
      </c>
    </row>
    <row r="352" spans="1:28" x14ac:dyDescent="0.25">
      <c r="A352" s="1" t="s">
        <v>95</v>
      </c>
      <c r="B352" t="s">
        <v>137</v>
      </c>
      <c r="C352" t="s">
        <v>41</v>
      </c>
      <c r="D352" t="s">
        <v>149</v>
      </c>
      <c r="E352" t="s">
        <v>4</v>
      </c>
      <c r="F352" t="s">
        <v>5</v>
      </c>
      <c r="G352" t="s">
        <v>15</v>
      </c>
      <c r="H352" s="1">
        <v>260</v>
      </c>
      <c r="I352" s="1">
        <v>200</v>
      </c>
      <c r="J352" t="s">
        <v>138</v>
      </c>
      <c r="K352" s="1">
        <v>5</v>
      </c>
      <c r="L352" s="1">
        <v>1.79</v>
      </c>
      <c r="M352" s="1">
        <v>5.09</v>
      </c>
      <c r="N352" s="1">
        <v>7.01</v>
      </c>
      <c r="O352" s="1">
        <v>650</v>
      </c>
      <c r="P352" s="1">
        <v>500</v>
      </c>
      <c r="Q352" t="s">
        <v>138</v>
      </c>
      <c r="R352" s="1">
        <v>5</v>
      </c>
      <c r="S352" s="1">
        <v>1.79</v>
      </c>
      <c r="T352" s="1">
        <v>5.09</v>
      </c>
      <c r="U352" s="1">
        <v>5.86</v>
      </c>
      <c r="V352" s="1">
        <v>1.8859399999999999</v>
      </c>
      <c r="W352" t="s">
        <v>8</v>
      </c>
      <c r="X352" t="s">
        <v>9</v>
      </c>
      <c r="Y352" t="s">
        <v>9</v>
      </c>
      <c r="Z352" t="s">
        <v>147</v>
      </c>
      <c r="AA352" t="s">
        <v>11</v>
      </c>
      <c r="AB352" t="s">
        <v>96</v>
      </c>
    </row>
    <row r="353" spans="1:28" x14ac:dyDescent="0.25">
      <c r="A353" s="1" t="s">
        <v>95</v>
      </c>
      <c r="B353" t="s">
        <v>137</v>
      </c>
      <c r="C353" t="s">
        <v>41</v>
      </c>
      <c r="D353" t="s">
        <v>81</v>
      </c>
      <c r="E353" t="s">
        <v>4</v>
      </c>
      <c r="F353" t="s">
        <v>36</v>
      </c>
      <c r="G353" t="s">
        <v>38</v>
      </c>
      <c r="H353" s="1">
        <v>260</v>
      </c>
      <c r="I353" s="1">
        <v>200</v>
      </c>
      <c r="J353" t="s">
        <v>138</v>
      </c>
      <c r="K353" s="1">
        <v>4.99</v>
      </c>
      <c r="L353" s="1">
        <v>1.7666999999999999</v>
      </c>
      <c r="M353" s="1">
        <v>6.32</v>
      </c>
      <c r="N353" s="1">
        <v>8.24</v>
      </c>
      <c r="O353" s="1">
        <v>650</v>
      </c>
      <c r="P353" s="1">
        <v>500</v>
      </c>
      <c r="Q353" t="s">
        <v>138</v>
      </c>
      <c r="R353" s="1">
        <v>6.99</v>
      </c>
      <c r="S353" s="1">
        <v>1.7666999999999999</v>
      </c>
      <c r="T353" s="1">
        <v>6.32</v>
      </c>
      <c r="U353" s="1">
        <v>7.4</v>
      </c>
      <c r="V353" s="1">
        <v>1.8859399999999999</v>
      </c>
      <c r="W353" t="s">
        <v>8</v>
      </c>
      <c r="X353" t="s">
        <v>9</v>
      </c>
      <c r="Y353" t="s">
        <v>9</v>
      </c>
      <c r="Z353" t="s">
        <v>10</v>
      </c>
      <c r="AA353" t="s">
        <v>20</v>
      </c>
      <c r="AB353" t="s">
        <v>96</v>
      </c>
    </row>
    <row r="354" spans="1:28" x14ac:dyDescent="0.25">
      <c r="A354" s="1" t="s">
        <v>95</v>
      </c>
      <c r="B354" t="s">
        <v>137</v>
      </c>
      <c r="C354" t="s">
        <v>41</v>
      </c>
      <c r="D354" t="s">
        <v>24</v>
      </c>
      <c r="E354" t="s">
        <v>17</v>
      </c>
      <c r="F354" t="s">
        <v>50</v>
      </c>
      <c r="G354" t="s">
        <v>6</v>
      </c>
      <c r="H354" s="1">
        <v>260</v>
      </c>
      <c r="I354" s="1">
        <v>200</v>
      </c>
      <c r="J354" t="s">
        <v>138</v>
      </c>
      <c r="K354" s="1">
        <v>1</v>
      </c>
      <c r="L354" s="1">
        <v>1.7322591000000001</v>
      </c>
      <c r="M354" s="1">
        <v>8.15</v>
      </c>
      <c r="N354" s="1">
        <v>8.5299999999999994</v>
      </c>
      <c r="O354" s="1">
        <v>650</v>
      </c>
      <c r="P354" s="1">
        <v>500</v>
      </c>
      <c r="Q354" t="s">
        <v>138</v>
      </c>
      <c r="R354" s="1">
        <v>1</v>
      </c>
      <c r="S354" s="1">
        <v>1.7322591000000001</v>
      </c>
      <c r="T354" s="1">
        <v>8.15</v>
      </c>
      <c r="U354" s="1">
        <v>8.3000000000000007</v>
      </c>
      <c r="V354" s="1">
        <v>1.8859399999999999</v>
      </c>
      <c r="W354" t="s">
        <v>8</v>
      </c>
      <c r="X354" t="s">
        <v>9</v>
      </c>
      <c r="Y354" t="s">
        <v>9</v>
      </c>
      <c r="Z354" t="s">
        <v>10</v>
      </c>
      <c r="AA354" t="s">
        <v>51</v>
      </c>
      <c r="AB354" t="s">
        <v>96</v>
      </c>
    </row>
    <row r="355" spans="1:28" x14ac:dyDescent="0.25">
      <c r="A355" s="1" t="s">
        <v>95</v>
      </c>
      <c r="B355" t="s">
        <v>137</v>
      </c>
      <c r="C355" t="s">
        <v>41</v>
      </c>
      <c r="D355" t="s">
        <v>151</v>
      </c>
      <c r="E355" t="s">
        <v>4</v>
      </c>
      <c r="F355" t="s">
        <v>5</v>
      </c>
      <c r="G355" t="s">
        <v>25</v>
      </c>
      <c r="H355" s="1">
        <v>260</v>
      </c>
      <c r="I355" s="1">
        <v>200</v>
      </c>
      <c r="J355" t="s">
        <v>138</v>
      </c>
      <c r="K355" s="1">
        <v>10</v>
      </c>
      <c r="L355" s="1">
        <v>1.79</v>
      </c>
      <c r="M355" s="1">
        <v>5.09</v>
      </c>
      <c r="N355" s="1">
        <v>8.93</v>
      </c>
      <c r="O355" s="1">
        <v>650</v>
      </c>
      <c r="P355" s="1">
        <v>500</v>
      </c>
      <c r="Q355" t="s">
        <v>138</v>
      </c>
      <c r="R355" s="1">
        <v>10</v>
      </c>
      <c r="S355" s="1">
        <v>1.79</v>
      </c>
      <c r="T355" s="1">
        <v>5.09</v>
      </c>
      <c r="U355" s="1">
        <v>6.63</v>
      </c>
      <c r="V355" s="1">
        <v>1.8859399999999999</v>
      </c>
      <c r="W355" t="s">
        <v>8</v>
      </c>
      <c r="X355" t="s">
        <v>9</v>
      </c>
      <c r="Y355" t="s">
        <v>9</v>
      </c>
      <c r="Z355" t="s">
        <v>10</v>
      </c>
      <c r="AA355" t="s">
        <v>11</v>
      </c>
      <c r="AB355" t="s">
        <v>96</v>
      </c>
    </row>
    <row r="356" spans="1:28" x14ac:dyDescent="0.25">
      <c r="A356" s="1" t="s">
        <v>95</v>
      </c>
      <c r="B356" t="s">
        <v>137</v>
      </c>
      <c r="C356" t="s">
        <v>41</v>
      </c>
      <c r="D356" t="s">
        <v>150</v>
      </c>
      <c r="E356" t="s">
        <v>4</v>
      </c>
      <c r="F356" t="s">
        <v>5</v>
      </c>
      <c r="G356" t="s">
        <v>15</v>
      </c>
      <c r="H356" s="1">
        <v>260</v>
      </c>
      <c r="I356" s="1">
        <v>200</v>
      </c>
      <c r="J356" t="s">
        <v>138</v>
      </c>
      <c r="K356" s="1">
        <v>10</v>
      </c>
      <c r="L356" s="1">
        <v>1.79</v>
      </c>
      <c r="M356" s="1">
        <v>5.09</v>
      </c>
      <c r="N356" s="1">
        <v>8.93</v>
      </c>
      <c r="O356" s="1">
        <v>650</v>
      </c>
      <c r="P356" s="1">
        <v>500</v>
      </c>
      <c r="Q356" t="s">
        <v>138</v>
      </c>
      <c r="R356" s="1">
        <v>10</v>
      </c>
      <c r="S356" s="1">
        <v>1.79</v>
      </c>
      <c r="T356" s="1">
        <v>5.09</v>
      </c>
      <c r="U356" s="1">
        <v>6.63</v>
      </c>
      <c r="V356" s="1">
        <v>1.8859399999999999</v>
      </c>
      <c r="W356" t="s">
        <v>8</v>
      </c>
      <c r="X356" t="s">
        <v>9</v>
      </c>
      <c r="Y356" t="s">
        <v>9</v>
      </c>
      <c r="Z356" t="s">
        <v>147</v>
      </c>
      <c r="AA356" t="s">
        <v>11</v>
      </c>
      <c r="AB356" t="s">
        <v>96</v>
      </c>
    </row>
    <row r="357" spans="1:28" x14ac:dyDescent="0.25">
      <c r="A357" s="1" t="s">
        <v>95</v>
      </c>
      <c r="B357" t="s">
        <v>137</v>
      </c>
      <c r="C357" t="s">
        <v>41</v>
      </c>
      <c r="D357" t="s">
        <v>83</v>
      </c>
      <c r="E357" t="s">
        <v>4</v>
      </c>
      <c r="F357" t="s">
        <v>5</v>
      </c>
      <c r="G357" t="s">
        <v>6</v>
      </c>
      <c r="H357" s="1">
        <v>260</v>
      </c>
      <c r="I357" s="1">
        <v>200</v>
      </c>
      <c r="J357" t="s">
        <v>138</v>
      </c>
      <c r="K357" s="1">
        <v>12</v>
      </c>
      <c r="L357" s="1">
        <v>1.79714964</v>
      </c>
      <c r="M357" s="1">
        <v>4.71</v>
      </c>
      <c r="N357" s="1">
        <v>9.32</v>
      </c>
      <c r="O357" s="1">
        <v>650</v>
      </c>
      <c r="P357" s="1">
        <v>500</v>
      </c>
      <c r="Q357" t="s">
        <v>138</v>
      </c>
      <c r="R357" s="1">
        <v>12</v>
      </c>
      <c r="S357" s="1">
        <v>1.79714964</v>
      </c>
      <c r="T357" s="1">
        <v>4.71</v>
      </c>
      <c r="U357" s="1">
        <v>6.55</v>
      </c>
      <c r="V357" s="1">
        <v>1.8859399999999999</v>
      </c>
      <c r="W357" t="s">
        <v>8</v>
      </c>
      <c r="X357" t="s">
        <v>9</v>
      </c>
      <c r="Y357" t="s">
        <v>9</v>
      </c>
      <c r="Z357" t="s">
        <v>10</v>
      </c>
      <c r="AA357" t="s">
        <v>11</v>
      </c>
      <c r="AB357" t="s">
        <v>96</v>
      </c>
    </row>
    <row r="358" spans="1:28" x14ac:dyDescent="0.25">
      <c r="A358" s="1" t="s">
        <v>95</v>
      </c>
      <c r="B358" t="s">
        <v>137</v>
      </c>
      <c r="C358" t="s">
        <v>41</v>
      </c>
      <c r="D358" t="s">
        <v>29</v>
      </c>
      <c r="E358" t="s">
        <v>4</v>
      </c>
      <c r="F358" t="s">
        <v>5</v>
      </c>
      <c r="G358" t="s">
        <v>6</v>
      </c>
      <c r="H358" s="1">
        <v>260</v>
      </c>
      <c r="I358" s="1">
        <v>200</v>
      </c>
      <c r="J358" t="s">
        <v>138</v>
      </c>
      <c r="K358" s="1">
        <v>14</v>
      </c>
      <c r="L358" s="1">
        <v>1.7388988000000001</v>
      </c>
      <c r="M358" s="1">
        <v>7.8</v>
      </c>
      <c r="N358" s="1">
        <v>13.18</v>
      </c>
      <c r="O358" s="1">
        <v>650</v>
      </c>
      <c r="P358" s="1">
        <v>500</v>
      </c>
      <c r="Q358" t="s">
        <v>138</v>
      </c>
      <c r="R358" s="1">
        <v>14</v>
      </c>
      <c r="S358" s="1">
        <v>1.7388988000000001</v>
      </c>
      <c r="T358" s="1">
        <v>7.8</v>
      </c>
      <c r="U358" s="1">
        <v>9.9499999999999993</v>
      </c>
      <c r="V358" s="1">
        <v>1.8859399999999999</v>
      </c>
      <c r="W358" t="s">
        <v>8</v>
      </c>
      <c r="X358" t="s">
        <v>9</v>
      </c>
      <c r="Y358" t="s">
        <v>9</v>
      </c>
      <c r="Z358" t="s">
        <v>10</v>
      </c>
      <c r="AA358" t="s">
        <v>11</v>
      </c>
      <c r="AB358" t="s">
        <v>96</v>
      </c>
    </row>
    <row r="359" spans="1:28" x14ac:dyDescent="0.25">
      <c r="A359" s="1" t="s">
        <v>95</v>
      </c>
      <c r="B359" t="s">
        <v>137</v>
      </c>
      <c r="C359" t="s">
        <v>41</v>
      </c>
      <c r="D359" t="s">
        <v>27</v>
      </c>
      <c r="E359" t="s">
        <v>17</v>
      </c>
      <c r="F359" t="s">
        <v>18</v>
      </c>
      <c r="G359" t="s">
        <v>19</v>
      </c>
      <c r="H359" s="1">
        <v>260</v>
      </c>
      <c r="I359" s="1">
        <v>200</v>
      </c>
      <c r="J359" t="s">
        <v>138</v>
      </c>
      <c r="K359" s="1">
        <v>20</v>
      </c>
      <c r="L359" s="1">
        <v>1.7784</v>
      </c>
      <c r="M359" s="1">
        <v>5.7</v>
      </c>
      <c r="N359" s="1">
        <v>13.39</v>
      </c>
      <c r="O359" s="1">
        <v>650</v>
      </c>
      <c r="P359" s="1">
        <v>500</v>
      </c>
      <c r="Q359" t="s">
        <v>138</v>
      </c>
      <c r="R359" s="1">
        <v>20</v>
      </c>
      <c r="S359" s="1">
        <v>1.7784</v>
      </c>
      <c r="T359" s="1">
        <v>5.7</v>
      </c>
      <c r="U359" s="1">
        <v>8.7799999999999994</v>
      </c>
      <c r="V359" s="1">
        <v>1.8859399999999999</v>
      </c>
      <c r="W359" t="s">
        <v>8</v>
      </c>
      <c r="X359" t="s">
        <v>9</v>
      </c>
      <c r="Y359" t="s">
        <v>9</v>
      </c>
      <c r="Z359" t="s">
        <v>10</v>
      </c>
      <c r="AA359" t="s">
        <v>20</v>
      </c>
      <c r="AB359" t="s">
        <v>96</v>
      </c>
    </row>
    <row r="360" spans="1:28" x14ac:dyDescent="0.25">
      <c r="A360" s="1" t="s">
        <v>95</v>
      </c>
      <c r="B360" t="s">
        <v>137</v>
      </c>
      <c r="C360" t="s">
        <v>41</v>
      </c>
      <c r="D360" t="s">
        <v>145</v>
      </c>
      <c r="E360" t="s">
        <v>17</v>
      </c>
      <c r="F360" t="s">
        <v>18</v>
      </c>
      <c r="G360" t="s">
        <v>19</v>
      </c>
      <c r="H360" s="1">
        <v>260</v>
      </c>
      <c r="I360" s="1">
        <v>200</v>
      </c>
      <c r="J360" t="s">
        <v>138</v>
      </c>
      <c r="K360" s="1">
        <v>20</v>
      </c>
      <c r="L360" s="1">
        <v>1.7483</v>
      </c>
      <c r="M360" s="1">
        <v>7.3</v>
      </c>
      <c r="N360" s="1">
        <v>14.99</v>
      </c>
      <c r="O360" s="1">
        <v>650</v>
      </c>
      <c r="P360" s="1">
        <v>500</v>
      </c>
      <c r="Q360" t="s">
        <v>138</v>
      </c>
      <c r="R360" s="1">
        <v>20</v>
      </c>
      <c r="S360" s="1">
        <v>1.7483</v>
      </c>
      <c r="T360" s="1">
        <v>7.3</v>
      </c>
      <c r="U360" s="1">
        <v>10.38</v>
      </c>
      <c r="V360" s="1">
        <v>1.8859399999999999</v>
      </c>
      <c r="W360" t="s">
        <v>8</v>
      </c>
      <c r="X360" t="s">
        <v>9</v>
      </c>
      <c r="Y360" t="s">
        <v>9</v>
      </c>
      <c r="Z360" t="s">
        <v>10</v>
      </c>
      <c r="AA360" t="s">
        <v>20</v>
      </c>
      <c r="AB360" t="s">
        <v>96</v>
      </c>
    </row>
    <row r="361" spans="1:28" x14ac:dyDescent="0.25">
      <c r="A361" s="1" t="s">
        <v>95</v>
      </c>
      <c r="B361" t="s">
        <v>137</v>
      </c>
      <c r="C361" t="s">
        <v>41</v>
      </c>
      <c r="D361" t="s">
        <v>27</v>
      </c>
      <c r="E361" t="s">
        <v>17</v>
      </c>
      <c r="F361" t="s">
        <v>23</v>
      </c>
      <c r="G361" t="s">
        <v>19</v>
      </c>
      <c r="H361" s="1">
        <v>260</v>
      </c>
      <c r="I361" s="1">
        <v>200</v>
      </c>
      <c r="J361" t="s">
        <v>138</v>
      </c>
      <c r="K361" s="1">
        <v>25</v>
      </c>
      <c r="L361" s="1">
        <v>1.7784</v>
      </c>
      <c r="M361" s="1">
        <v>5.7</v>
      </c>
      <c r="N361" s="1">
        <v>15.32</v>
      </c>
      <c r="O361" s="1">
        <v>650</v>
      </c>
      <c r="P361" s="1">
        <v>500</v>
      </c>
      <c r="Q361" t="s">
        <v>138</v>
      </c>
      <c r="R361" s="1">
        <v>25</v>
      </c>
      <c r="S361" s="1">
        <v>1.7784</v>
      </c>
      <c r="T361" s="1">
        <v>5.7</v>
      </c>
      <c r="U361" s="1">
        <v>9.5500000000000007</v>
      </c>
      <c r="V361" s="1">
        <v>1.8859399999999999</v>
      </c>
      <c r="W361" t="s">
        <v>8</v>
      </c>
      <c r="X361" t="s">
        <v>9</v>
      </c>
      <c r="Y361" t="s">
        <v>9</v>
      </c>
      <c r="Z361" t="s">
        <v>10</v>
      </c>
      <c r="AA361" t="s">
        <v>20</v>
      </c>
      <c r="AB361" t="s">
        <v>96</v>
      </c>
    </row>
    <row r="362" spans="1:28" x14ac:dyDescent="0.25">
      <c r="A362" s="1" t="s">
        <v>95</v>
      </c>
      <c r="B362" t="s">
        <v>137</v>
      </c>
      <c r="C362" t="s">
        <v>41</v>
      </c>
      <c r="D362" t="s">
        <v>141</v>
      </c>
      <c r="E362" t="s">
        <v>4</v>
      </c>
      <c r="F362" t="s">
        <v>18</v>
      </c>
      <c r="G362" t="s">
        <v>19</v>
      </c>
      <c r="H362" s="1">
        <v>260</v>
      </c>
      <c r="I362" s="1">
        <v>200</v>
      </c>
      <c r="J362" t="s">
        <v>138</v>
      </c>
      <c r="K362" s="1">
        <v>20</v>
      </c>
      <c r="L362" s="1">
        <v>1.7359</v>
      </c>
      <c r="M362" s="1">
        <v>7.96</v>
      </c>
      <c r="N362" s="1">
        <v>15.65</v>
      </c>
      <c r="O362" s="1">
        <v>650</v>
      </c>
      <c r="P362" s="1">
        <v>500</v>
      </c>
      <c r="Q362" t="s">
        <v>138</v>
      </c>
      <c r="R362" s="1">
        <v>20</v>
      </c>
      <c r="S362" s="1">
        <v>1.7359</v>
      </c>
      <c r="T362" s="1">
        <v>7.96</v>
      </c>
      <c r="U362" s="1">
        <v>11.03</v>
      </c>
      <c r="V362" s="1">
        <v>1.8859399999999999</v>
      </c>
      <c r="W362" t="s">
        <v>8</v>
      </c>
      <c r="X362" t="s">
        <v>9</v>
      </c>
      <c r="Y362" t="s">
        <v>9</v>
      </c>
      <c r="Z362" t="s">
        <v>10</v>
      </c>
      <c r="AA362" t="s">
        <v>20</v>
      </c>
      <c r="AB362" t="s">
        <v>96</v>
      </c>
    </row>
    <row r="363" spans="1:28" x14ac:dyDescent="0.25">
      <c r="A363" s="1" t="s">
        <v>95</v>
      </c>
      <c r="B363" t="s">
        <v>137</v>
      </c>
      <c r="C363" t="s">
        <v>41</v>
      </c>
      <c r="D363" t="s">
        <v>143</v>
      </c>
      <c r="E363" t="s">
        <v>17</v>
      </c>
      <c r="F363" t="s">
        <v>18</v>
      </c>
      <c r="G363" t="s">
        <v>19</v>
      </c>
      <c r="H363" s="1">
        <v>260</v>
      </c>
      <c r="I363" s="1">
        <v>200</v>
      </c>
      <c r="J363" t="s">
        <v>138</v>
      </c>
      <c r="K363" s="1">
        <v>20</v>
      </c>
      <c r="L363" s="1">
        <v>1.7178</v>
      </c>
      <c r="M363" s="1">
        <v>8.92</v>
      </c>
      <c r="N363" s="1">
        <v>16.61</v>
      </c>
      <c r="O363" s="1">
        <v>650</v>
      </c>
      <c r="P363" s="1">
        <v>500</v>
      </c>
      <c r="Q363" t="s">
        <v>138</v>
      </c>
      <c r="R363" s="1">
        <v>20</v>
      </c>
      <c r="S363" s="1">
        <v>1.7178</v>
      </c>
      <c r="T363" s="1">
        <v>8.92</v>
      </c>
      <c r="U363" s="1">
        <v>11.99</v>
      </c>
      <c r="V363" s="1">
        <v>1.8859399999999999</v>
      </c>
      <c r="W363" t="s">
        <v>8</v>
      </c>
      <c r="X363" t="s">
        <v>9</v>
      </c>
      <c r="Y363" t="s">
        <v>9</v>
      </c>
      <c r="Z363" t="s">
        <v>10</v>
      </c>
      <c r="AA363" t="s">
        <v>20</v>
      </c>
      <c r="AB363" t="s">
        <v>96</v>
      </c>
    </row>
    <row r="364" spans="1:28" x14ac:dyDescent="0.25">
      <c r="A364" s="1" t="s">
        <v>95</v>
      </c>
      <c r="B364" t="s">
        <v>137</v>
      </c>
      <c r="C364" t="s">
        <v>41</v>
      </c>
      <c r="D364" t="s">
        <v>145</v>
      </c>
      <c r="E364" t="s">
        <v>17</v>
      </c>
      <c r="F364" t="s">
        <v>23</v>
      </c>
      <c r="G364" t="s">
        <v>19</v>
      </c>
      <c r="H364" s="1">
        <v>260</v>
      </c>
      <c r="I364" s="1">
        <v>200</v>
      </c>
      <c r="J364" t="s">
        <v>138</v>
      </c>
      <c r="K364" s="1">
        <v>25</v>
      </c>
      <c r="L364" s="1">
        <v>1.7483</v>
      </c>
      <c r="M364" s="1">
        <v>7.3</v>
      </c>
      <c r="N364" s="1">
        <v>16.91</v>
      </c>
      <c r="O364" s="1">
        <v>650</v>
      </c>
      <c r="P364" s="1">
        <v>500</v>
      </c>
      <c r="Q364" t="s">
        <v>138</v>
      </c>
      <c r="R364" s="1">
        <v>25</v>
      </c>
      <c r="S364" s="1">
        <v>1.7483</v>
      </c>
      <c r="T364" s="1">
        <v>7.3</v>
      </c>
      <c r="U364" s="1">
        <v>11.14</v>
      </c>
      <c r="V364" s="1">
        <v>1.8859399999999999</v>
      </c>
      <c r="W364" t="s">
        <v>8</v>
      </c>
      <c r="X364" t="s">
        <v>9</v>
      </c>
      <c r="Y364" t="s">
        <v>9</v>
      </c>
      <c r="Z364" t="s">
        <v>10</v>
      </c>
      <c r="AA364" t="s">
        <v>20</v>
      </c>
      <c r="AB364" t="s">
        <v>96</v>
      </c>
    </row>
    <row r="365" spans="1:28" x14ac:dyDescent="0.25">
      <c r="A365" s="1" t="s">
        <v>95</v>
      </c>
      <c r="B365" t="s">
        <v>137</v>
      </c>
      <c r="C365" t="s">
        <v>41</v>
      </c>
      <c r="D365" t="s">
        <v>24</v>
      </c>
      <c r="E365" t="s">
        <v>17</v>
      </c>
      <c r="F365" t="s">
        <v>23</v>
      </c>
      <c r="G365" t="s">
        <v>19</v>
      </c>
      <c r="H365" s="1">
        <v>260</v>
      </c>
      <c r="I365" s="1">
        <v>200</v>
      </c>
      <c r="J365" t="s">
        <v>138</v>
      </c>
      <c r="K365" s="1">
        <v>25</v>
      </c>
      <c r="L365" s="1">
        <v>1.7406999999999999</v>
      </c>
      <c r="M365" s="1">
        <v>7.7</v>
      </c>
      <c r="N365" s="1">
        <v>17.32</v>
      </c>
      <c r="O365" s="1">
        <v>650</v>
      </c>
      <c r="P365" s="1">
        <v>500</v>
      </c>
      <c r="Q365" t="s">
        <v>138</v>
      </c>
      <c r="R365" s="1">
        <v>25</v>
      </c>
      <c r="S365" s="1">
        <v>1.7406999999999999</v>
      </c>
      <c r="T365" s="1">
        <v>7.7</v>
      </c>
      <c r="U365" s="1">
        <v>11.55</v>
      </c>
      <c r="V365" s="1">
        <v>1.8859399999999999</v>
      </c>
      <c r="W365" t="s">
        <v>8</v>
      </c>
      <c r="X365" t="s">
        <v>9</v>
      </c>
      <c r="Y365" t="s">
        <v>9</v>
      </c>
      <c r="Z365" t="s">
        <v>10</v>
      </c>
      <c r="AA365" t="s">
        <v>20</v>
      </c>
      <c r="AB365" t="s">
        <v>96</v>
      </c>
    </row>
    <row r="366" spans="1:28" x14ac:dyDescent="0.25">
      <c r="A366" s="1" t="s">
        <v>95</v>
      </c>
      <c r="B366" t="s">
        <v>137</v>
      </c>
      <c r="C366" t="s">
        <v>41</v>
      </c>
      <c r="D366" t="s">
        <v>141</v>
      </c>
      <c r="E366" t="s">
        <v>4</v>
      </c>
      <c r="F366" t="s">
        <v>23</v>
      </c>
      <c r="G366" t="s">
        <v>19</v>
      </c>
      <c r="H366" s="1">
        <v>260</v>
      </c>
      <c r="I366" s="1">
        <v>200</v>
      </c>
      <c r="J366" t="s">
        <v>138</v>
      </c>
      <c r="K366" s="1">
        <v>25</v>
      </c>
      <c r="L366" s="1">
        <v>1.7359</v>
      </c>
      <c r="M366" s="1">
        <v>7.96</v>
      </c>
      <c r="N366" s="1">
        <v>17.57</v>
      </c>
      <c r="O366" s="1">
        <v>650</v>
      </c>
      <c r="P366" s="1">
        <v>500</v>
      </c>
      <c r="Q366" t="s">
        <v>138</v>
      </c>
      <c r="R366" s="1">
        <v>25</v>
      </c>
      <c r="S366" s="1">
        <v>1.7359</v>
      </c>
      <c r="T366" s="1">
        <v>7.96</v>
      </c>
      <c r="U366" s="1">
        <v>11.8</v>
      </c>
      <c r="V366" s="1">
        <v>1.8859399999999999</v>
      </c>
      <c r="W366" t="s">
        <v>8</v>
      </c>
      <c r="X366" t="s">
        <v>9</v>
      </c>
      <c r="Y366" t="s">
        <v>9</v>
      </c>
      <c r="Z366" t="s">
        <v>10</v>
      </c>
      <c r="AA366" t="s">
        <v>20</v>
      </c>
      <c r="AB366" t="s">
        <v>96</v>
      </c>
    </row>
    <row r="367" spans="1:28" x14ac:dyDescent="0.25">
      <c r="A367" s="1" t="s">
        <v>95</v>
      </c>
      <c r="B367" t="s">
        <v>137</v>
      </c>
      <c r="C367" t="s">
        <v>41</v>
      </c>
      <c r="D367" t="s">
        <v>143</v>
      </c>
      <c r="E367" t="s">
        <v>17</v>
      </c>
      <c r="F367" t="s">
        <v>23</v>
      </c>
      <c r="G367" t="s">
        <v>19</v>
      </c>
      <c r="H367" s="1">
        <v>260</v>
      </c>
      <c r="I367" s="1">
        <v>200</v>
      </c>
      <c r="J367" t="s">
        <v>138</v>
      </c>
      <c r="K367" s="1">
        <v>25</v>
      </c>
      <c r="L367" s="1">
        <v>1.7178</v>
      </c>
      <c r="M367" s="1">
        <v>8.92</v>
      </c>
      <c r="N367" s="1">
        <v>18.53</v>
      </c>
      <c r="O367" s="1">
        <v>650</v>
      </c>
      <c r="P367" s="1">
        <v>500</v>
      </c>
      <c r="Q367" t="s">
        <v>138</v>
      </c>
      <c r="R367" s="1">
        <v>25</v>
      </c>
      <c r="S367" s="1">
        <v>1.7178</v>
      </c>
      <c r="T367" s="1">
        <v>8.92</v>
      </c>
      <c r="U367" s="1">
        <v>12.76</v>
      </c>
      <c r="V367" s="1">
        <v>1.8859399999999999</v>
      </c>
      <c r="W367" t="s">
        <v>8</v>
      </c>
      <c r="X367" t="s">
        <v>9</v>
      </c>
      <c r="Y367" t="s">
        <v>9</v>
      </c>
      <c r="Z367" t="s">
        <v>10</v>
      </c>
      <c r="AA367" t="s">
        <v>20</v>
      </c>
      <c r="AB367" t="s">
        <v>96</v>
      </c>
    </row>
    <row r="368" spans="1:28" x14ac:dyDescent="0.25">
      <c r="A368" s="1" t="s">
        <v>95</v>
      </c>
      <c r="B368" t="s">
        <v>137</v>
      </c>
      <c r="C368" t="s">
        <v>41</v>
      </c>
      <c r="D368" t="s">
        <v>146</v>
      </c>
      <c r="E368" t="s">
        <v>17</v>
      </c>
      <c r="F368" t="s">
        <v>23</v>
      </c>
      <c r="G368" t="s">
        <v>19</v>
      </c>
      <c r="H368" s="1">
        <v>260</v>
      </c>
      <c r="I368" s="1">
        <v>200</v>
      </c>
      <c r="J368" t="s">
        <v>138</v>
      </c>
      <c r="K368" s="1">
        <v>25</v>
      </c>
      <c r="L368" s="1">
        <v>1.6069</v>
      </c>
      <c r="M368" s="1">
        <v>14.8</v>
      </c>
      <c r="N368" s="1">
        <v>24.41</v>
      </c>
      <c r="O368" s="1">
        <v>650</v>
      </c>
      <c r="P368" s="1">
        <v>500</v>
      </c>
      <c r="Q368" t="s">
        <v>138</v>
      </c>
      <c r="R368" s="1">
        <v>25</v>
      </c>
      <c r="S368" s="1">
        <v>1.6069</v>
      </c>
      <c r="T368" s="1">
        <v>14.8</v>
      </c>
      <c r="U368" s="1">
        <v>18.64</v>
      </c>
      <c r="V368" s="1">
        <v>1.8859399999999999</v>
      </c>
      <c r="W368" t="s">
        <v>8</v>
      </c>
      <c r="X368" t="s">
        <v>9</v>
      </c>
      <c r="Y368" t="s">
        <v>9</v>
      </c>
      <c r="Z368" t="s">
        <v>10</v>
      </c>
      <c r="AA368" t="s">
        <v>20</v>
      </c>
      <c r="AB368" t="s">
        <v>96</v>
      </c>
    </row>
    <row r="369" spans="1:28" x14ac:dyDescent="0.25">
      <c r="A369" s="1" t="s">
        <v>95</v>
      </c>
      <c r="B369" t="s">
        <v>137</v>
      </c>
      <c r="C369" t="s">
        <v>41</v>
      </c>
      <c r="D369" t="s">
        <v>142</v>
      </c>
      <c r="E369" t="s">
        <v>4</v>
      </c>
      <c r="F369" t="s">
        <v>23</v>
      </c>
      <c r="G369" t="s">
        <v>19</v>
      </c>
      <c r="H369" s="1">
        <v>260</v>
      </c>
      <c r="I369" s="1">
        <v>200</v>
      </c>
      <c r="J369" t="s">
        <v>138</v>
      </c>
      <c r="K369" s="1">
        <v>25</v>
      </c>
      <c r="L369" s="1">
        <v>1.5778000000000001</v>
      </c>
      <c r="M369" s="1">
        <v>16.34</v>
      </c>
      <c r="N369" s="1">
        <v>25.95</v>
      </c>
      <c r="O369" s="1">
        <v>650</v>
      </c>
      <c r="P369" s="1">
        <v>500</v>
      </c>
      <c r="Q369" t="s">
        <v>138</v>
      </c>
      <c r="R369" s="1">
        <v>25</v>
      </c>
      <c r="S369" s="1">
        <v>1.5778000000000001</v>
      </c>
      <c r="T369" s="1">
        <v>16.34</v>
      </c>
      <c r="U369" s="1">
        <v>20.18</v>
      </c>
      <c r="V369" s="1">
        <v>1.8859399999999999</v>
      </c>
      <c r="W369" t="s">
        <v>8</v>
      </c>
      <c r="X369" t="s">
        <v>9</v>
      </c>
      <c r="Y369" t="s">
        <v>9</v>
      </c>
      <c r="Z369" t="s">
        <v>10</v>
      </c>
      <c r="AA369" t="s">
        <v>20</v>
      </c>
      <c r="AB369" t="s">
        <v>96</v>
      </c>
    </row>
    <row r="370" spans="1:28" x14ac:dyDescent="0.25">
      <c r="A370" s="1" t="s">
        <v>95</v>
      </c>
      <c r="B370" t="s">
        <v>137</v>
      </c>
      <c r="C370" t="s">
        <v>44</v>
      </c>
      <c r="D370" t="s">
        <v>85</v>
      </c>
      <c r="E370" t="s">
        <v>4</v>
      </c>
      <c r="F370" t="s">
        <v>18</v>
      </c>
      <c r="G370" t="s">
        <v>19</v>
      </c>
      <c r="H370" s="1">
        <v>260</v>
      </c>
      <c r="I370" s="1">
        <v>200</v>
      </c>
      <c r="J370" t="s">
        <v>138</v>
      </c>
      <c r="K370" s="1">
        <v>0.25</v>
      </c>
      <c r="L370" s="1">
        <v>1.3980999999999999</v>
      </c>
      <c r="M370" s="1">
        <v>0.7</v>
      </c>
      <c r="N370" s="1">
        <v>0.79</v>
      </c>
      <c r="O370" s="1">
        <v>650</v>
      </c>
      <c r="P370" s="1">
        <v>500</v>
      </c>
      <c r="Q370" t="s">
        <v>138</v>
      </c>
      <c r="R370" s="1">
        <v>0.25</v>
      </c>
      <c r="S370" s="1">
        <v>1.3993</v>
      </c>
      <c r="T370" s="1">
        <v>0.61</v>
      </c>
      <c r="U370" s="1">
        <v>0.65</v>
      </c>
      <c r="V370" s="1">
        <v>1.4079299999999999</v>
      </c>
      <c r="W370" t="s">
        <v>8</v>
      </c>
      <c r="X370" t="s">
        <v>9</v>
      </c>
      <c r="Y370" t="s">
        <v>9</v>
      </c>
      <c r="Z370" t="s">
        <v>10</v>
      </c>
      <c r="AA370" t="s">
        <v>20</v>
      </c>
      <c r="AB370" t="s">
        <v>96</v>
      </c>
    </row>
    <row r="371" spans="1:28" x14ac:dyDescent="0.25">
      <c r="A371" s="1" t="s">
        <v>95</v>
      </c>
      <c r="B371" t="s">
        <v>137</v>
      </c>
      <c r="C371" t="s">
        <v>44</v>
      </c>
      <c r="D371" t="s">
        <v>85</v>
      </c>
      <c r="E371" t="s">
        <v>4</v>
      </c>
      <c r="F371" t="s">
        <v>18</v>
      </c>
      <c r="G371" t="s">
        <v>25</v>
      </c>
      <c r="H371" s="1">
        <v>260</v>
      </c>
      <c r="I371" s="1">
        <v>200</v>
      </c>
      <c r="J371" t="s">
        <v>138</v>
      </c>
      <c r="K371" s="1">
        <v>0.25</v>
      </c>
      <c r="L371" s="1">
        <v>1.3839999999999999</v>
      </c>
      <c r="M371" s="1">
        <v>1.7</v>
      </c>
      <c r="N371" s="1">
        <v>1.8</v>
      </c>
      <c r="O371" s="1">
        <v>650</v>
      </c>
      <c r="P371" s="1">
        <v>500</v>
      </c>
      <c r="Q371" t="s">
        <v>138</v>
      </c>
      <c r="R371" s="1">
        <v>0.25</v>
      </c>
      <c r="S371" s="1">
        <v>1.3868</v>
      </c>
      <c r="T371" s="1">
        <v>1.5</v>
      </c>
      <c r="U371" s="1">
        <v>1.54</v>
      </c>
      <c r="V371" s="1">
        <v>1.4079299999999999</v>
      </c>
      <c r="W371" t="s">
        <v>8</v>
      </c>
      <c r="X371" t="s">
        <v>9</v>
      </c>
      <c r="Y371" t="s">
        <v>9</v>
      </c>
      <c r="Z371" t="s">
        <v>10</v>
      </c>
      <c r="AA371" t="s">
        <v>20</v>
      </c>
      <c r="AB371" t="s">
        <v>96</v>
      </c>
    </row>
    <row r="372" spans="1:28" x14ac:dyDescent="0.25">
      <c r="A372" s="1" t="s">
        <v>95</v>
      </c>
      <c r="B372" t="s">
        <v>137</v>
      </c>
      <c r="C372" t="s">
        <v>44</v>
      </c>
      <c r="D372" t="s">
        <v>85</v>
      </c>
      <c r="E372" t="s">
        <v>4</v>
      </c>
      <c r="F372" t="s">
        <v>18</v>
      </c>
      <c r="G372" t="s">
        <v>38</v>
      </c>
      <c r="H372" s="1">
        <v>260</v>
      </c>
      <c r="I372" s="1">
        <v>200</v>
      </c>
      <c r="J372" t="s">
        <v>138</v>
      </c>
      <c r="K372" s="1">
        <v>0.25</v>
      </c>
      <c r="L372" s="1">
        <v>1.3614999999999999</v>
      </c>
      <c r="M372" s="1">
        <v>3.3</v>
      </c>
      <c r="N372" s="1">
        <v>3.39</v>
      </c>
      <c r="O372" s="1">
        <v>650</v>
      </c>
      <c r="P372" s="1">
        <v>500</v>
      </c>
      <c r="Q372" t="s">
        <v>138</v>
      </c>
      <c r="R372" s="1">
        <v>0.25</v>
      </c>
      <c r="S372" s="1">
        <v>1.3619000000000001</v>
      </c>
      <c r="T372" s="1">
        <v>3.27</v>
      </c>
      <c r="U372" s="1">
        <v>3.31</v>
      </c>
      <c r="V372" s="1">
        <v>1.4079299999999999</v>
      </c>
      <c r="W372" t="s">
        <v>8</v>
      </c>
      <c r="X372" t="s">
        <v>9</v>
      </c>
      <c r="Y372" t="s">
        <v>9</v>
      </c>
      <c r="Z372" t="s">
        <v>10</v>
      </c>
      <c r="AA372" t="s">
        <v>20</v>
      </c>
      <c r="AB372" t="s">
        <v>96</v>
      </c>
    </row>
    <row r="373" spans="1:28" x14ac:dyDescent="0.25">
      <c r="A373" s="1" t="s">
        <v>95</v>
      </c>
      <c r="B373" t="s">
        <v>137</v>
      </c>
      <c r="C373" t="s">
        <v>44</v>
      </c>
      <c r="D373" t="s">
        <v>83</v>
      </c>
      <c r="E373" t="s">
        <v>4</v>
      </c>
      <c r="F373" t="s">
        <v>5</v>
      </c>
      <c r="G373" t="s">
        <v>6</v>
      </c>
      <c r="H373" s="1">
        <v>260</v>
      </c>
      <c r="I373" s="1">
        <v>200</v>
      </c>
      <c r="J373" t="s">
        <v>138</v>
      </c>
      <c r="K373" s="1">
        <v>11</v>
      </c>
      <c r="L373" s="1">
        <v>1.3643508600000001</v>
      </c>
      <c r="M373" s="1">
        <v>3.1</v>
      </c>
      <c r="N373" s="1">
        <v>7.33</v>
      </c>
      <c r="O373" s="1">
        <v>650</v>
      </c>
      <c r="P373" s="1">
        <v>500</v>
      </c>
      <c r="Q373" t="s">
        <v>138</v>
      </c>
      <c r="R373" s="1">
        <v>11</v>
      </c>
      <c r="S373" s="1">
        <v>1.3643508600000001</v>
      </c>
      <c r="T373" s="1">
        <v>3.1</v>
      </c>
      <c r="U373" s="1">
        <v>4.79</v>
      </c>
      <c r="V373" s="1">
        <v>1.4079299999999999</v>
      </c>
      <c r="W373" t="s">
        <v>8</v>
      </c>
      <c r="X373" t="s">
        <v>9</v>
      </c>
      <c r="Y373" t="s">
        <v>9</v>
      </c>
      <c r="Z373" t="s">
        <v>10</v>
      </c>
      <c r="AA373" t="s">
        <v>11</v>
      </c>
      <c r="AB373" t="s">
        <v>96</v>
      </c>
    </row>
    <row r="374" spans="1:28" x14ac:dyDescent="0.25">
      <c r="A374" s="1" t="s">
        <v>95</v>
      </c>
      <c r="B374" t="s">
        <v>137</v>
      </c>
      <c r="C374" t="s">
        <v>44</v>
      </c>
      <c r="D374" t="s">
        <v>91</v>
      </c>
      <c r="E374" t="s">
        <v>4</v>
      </c>
      <c r="F374" t="s">
        <v>92</v>
      </c>
      <c r="G374" t="s">
        <v>6</v>
      </c>
      <c r="H374" s="1">
        <v>260</v>
      </c>
      <c r="I374" s="1">
        <v>200</v>
      </c>
      <c r="J374" t="s">
        <v>138</v>
      </c>
      <c r="K374" s="1">
        <v>3</v>
      </c>
      <c r="L374" s="1">
        <v>1.32</v>
      </c>
      <c r="M374" s="1">
        <v>6.25</v>
      </c>
      <c r="N374" s="1">
        <v>7.4</v>
      </c>
      <c r="O374" s="1">
        <v>650</v>
      </c>
      <c r="P374" s="1">
        <v>500</v>
      </c>
      <c r="Q374" t="s">
        <v>138</v>
      </c>
      <c r="R374" s="1">
        <v>3</v>
      </c>
      <c r="S374" s="1">
        <v>1.32</v>
      </c>
      <c r="T374" s="1">
        <v>6.25</v>
      </c>
      <c r="U374" s="1">
        <v>6.71</v>
      </c>
      <c r="V374" s="1">
        <v>1.4079299999999999</v>
      </c>
      <c r="W374" t="s">
        <v>8</v>
      </c>
      <c r="X374" t="s">
        <v>9</v>
      </c>
      <c r="Y374" t="s">
        <v>9</v>
      </c>
      <c r="Z374" t="s">
        <v>10</v>
      </c>
      <c r="AA374" t="s">
        <v>92</v>
      </c>
      <c r="AB374" t="s">
        <v>96</v>
      </c>
    </row>
    <row r="375" spans="1:28" x14ac:dyDescent="0.25">
      <c r="A375" s="1" t="s">
        <v>95</v>
      </c>
      <c r="B375" t="s">
        <v>137</v>
      </c>
      <c r="C375" t="s">
        <v>44</v>
      </c>
      <c r="D375" t="s">
        <v>14</v>
      </c>
      <c r="E375" t="s">
        <v>4</v>
      </c>
      <c r="F375" t="s">
        <v>101</v>
      </c>
      <c r="G375" t="s">
        <v>15</v>
      </c>
      <c r="H375" s="1">
        <v>260</v>
      </c>
      <c r="I375" s="1">
        <v>200</v>
      </c>
      <c r="J375" t="s">
        <v>138</v>
      </c>
      <c r="K375" s="1">
        <v>5</v>
      </c>
      <c r="L375" s="1">
        <v>1.33</v>
      </c>
      <c r="M375" s="1">
        <v>5.54</v>
      </c>
      <c r="N375" s="1">
        <v>7.46</v>
      </c>
      <c r="O375" s="1">
        <v>650</v>
      </c>
      <c r="P375" s="1">
        <v>500</v>
      </c>
      <c r="Q375" t="s">
        <v>138</v>
      </c>
      <c r="R375" s="1">
        <v>5</v>
      </c>
      <c r="S375" s="1">
        <v>1.33</v>
      </c>
      <c r="T375" s="1">
        <v>5.54</v>
      </c>
      <c r="U375" s="1">
        <v>6.3</v>
      </c>
      <c r="V375" s="1">
        <v>1.4079299999999999</v>
      </c>
      <c r="W375" t="s">
        <v>8</v>
      </c>
      <c r="X375" t="s">
        <v>9</v>
      </c>
      <c r="Y375" t="s">
        <v>9</v>
      </c>
      <c r="Z375" t="s">
        <v>10</v>
      </c>
      <c r="AA375" t="s">
        <v>102</v>
      </c>
      <c r="AB375" t="s">
        <v>96</v>
      </c>
    </row>
    <row r="376" spans="1:28" x14ac:dyDescent="0.25">
      <c r="A376" s="1" t="s">
        <v>95</v>
      </c>
      <c r="B376" t="s">
        <v>137</v>
      </c>
      <c r="C376" t="s">
        <v>44</v>
      </c>
      <c r="D376" t="s">
        <v>87</v>
      </c>
      <c r="E376" t="s">
        <v>4</v>
      </c>
      <c r="F376" t="s">
        <v>101</v>
      </c>
      <c r="G376" t="s">
        <v>6</v>
      </c>
      <c r="H376" s="1">
        <v>260</v>
      </c>
      <c r="I376" s="1">
        <v>200</v>
      </c>
      <c r="J376" t="s">
        <v>138</v>
      </c>
      <c r="K376" s="1">
        <v>5</v>
      </c>
      <c r="L376" s="1">
        <v>1.32</v>
      </c>
      <c r="M376" s="1">
        <v>6.25</v>
      </c>
      <c r="N376" s="1">
        <v>8.17</v>
      </c>
      <c r="O376" s="1">
        <v>650</v>
      </c>
      <c r="P376" s="1">
        <v>500</v>
      </c>
      <c r="Q376" t="s">
        <v>138</v>
      </c>
      <c r="R376" s="1">
        <v>5</v>
      </c>
      <c r="S376" s="1">
        <v>1.32</v>
      </c>
      <c r="T376" s="1">
        <v>6.25</v>
      </c>
      <c r="U376" s="1">
        <v>7.01</v>
      </c>
      <c r="V376" s="1">
        <v>1.4079299999999999</v>
      </c>
      <c r="W376" t="s">
        <v>8</v>
      </c>
      <c r="X376" t="s">
        <v>9</v>
      </c>
      <c r="Y376" t="s">
        <v>9</v>
      </c>
      <c r="Z376" t="s">
        <v>10</v>
      </c>
      <c r="AA376" t="s">
        <v>102</v>
      </c>
      <c r="AB376" t="s">
        <v>96</v>
      </c>
    </row>
    <row r="377" spans="1:28" x14ac:dyDescent="0.25">
      <c r="A377" s="1" t="s">
        <v>95</v>
      </c>
      <c r="B377" t="s">
        <v>137</v>
      </c>
      <c r="C377" t="s">
        <v>44</v>
      </c>
      <c r="D377" t="s">
        <v>24</v>
      </c>
      <c r="E377" t="s">
        <v>17</v>
      </c>
      <c r="F377" t="s">
        <v>50</v>
      </c>
      <c r="G377" t="s">
        <v>6</v>
      </c>
      <c r="H377" s="1">
        <v>260</v>
      </c>
      <c r="I377" s="1">
        <v>200</v>
      </c>
      <c r="J377" t="s">
        <v>138</v>
      </c>
      <c r="K377" s="1">
        <v>1</v>
      </c>
      <c r="L377" s="1">
        <v>1.2906357749999999</v>
      </c>
      <c r="M377" s="1">
        <v>8.33</v>
      </c>
      <c r="N377" s="1">
        <v>8.7200000000000006</v>
      </c>
      <c r="O377" s="1">
        <v>650</v>
      </c>
      <c r="P377" s="1">
        <v>500</v>
      </c>
      <c r="Q377" t="s">
        <v>138</v>
      </c>
      <c r="R377" s="1">
        <v>1</v>
      </c>
      <c r="S377" s="1">
        <v>1.2906357749999999</v>
      </c>
      <c r="T377" s="1">
        <v>8.33</v>
      </c>
      <c r="U377" s="1">
        <v>8.48</v>
      </c>
      <c r="V377" s="1">
        <v>1.4079299999999999</v>
      </c>
      <c r="W377" t="s">
        <v>8</v>
      </c>
      <c r="X377" t="s">
        <v>9</v>
      </c>
      <c r="Y377" t="s">
        <v>9</v>
      </c>
      <c r="Z377" t="s">
        <v>10</v>
      </c>
      <c r="AA377" t="s">
        <v>51</v>
      </c>
      <c r="AB377" t="s">
        <v>96</v>
      </c>
    </row>
    <row r="378" spans="1:28" x14ac:dyDescent="0.25">
      <c r="A378" s="1" t="s">
        <v>95</v>
      </c>
      <c r="B378" t="s">
        <v>137</v>
      </c>
      <c r="C378" t="s">
        <v>44</v>
      </c>
      <c r="D378" t="s">
        <v>81</v>
      </c>
      <c r="E378" t="s">
        <v>4</v>
      </c>
      <c r="F378" t="s">
        <v>36</v>
      </c>
      <c r="G378" t="s">
        <v>38</v>
      </c>
      <c r="H378" s="1">
        <v>260</v>
      </c>
      <c r="I378" s="1">
        <v>200</v>
      </c>
      <c r="J378" t="s">
        <v>138</v>
      </c>
      <c r="K378" s="1">
        <v>4.99</v>
      </c>
      <c r="L378" s="1">
        <v>1.3097000000000001</v>
      </c>
      <c r="M378" s="1">
        <v>6.98</v>
      </c>
      <c r="N378" s="1">
        <v>8.9</v>
      </c>
      <c r="O378" s="1">
        <v>650</v>
      </c>
      <c r="P378" s="1">
        <v>500</v>
      </c>
      <c r="Q378" t="s">
        <v>138</v>
      </c>
      <c r="R378" s="1">
        <v>6.99</v>
      </c>
      <c r="S378" s="1">
        <v>1.3097000000000001</v>
      </c>
      <c r="T378" s="1">
        <v>6.98</v>
      </c>
      <c r="U378" s="1">
        <v>8.0500000000000007</v>
      </c>
      <c r="V378" s="1">
        <v>1.4079299999999999</v>
      </c>
      <c r="W378" t="s">
        <v>8</v>
      </c>
      <c r="X378" t="s">
        <v>9</v>
      </c>
      <c r="Y378" t="s">
        <v>9</v>
      </c>
      <c r="Z378" t="s">
        <v>10</v>
      </c>
      <c r="AA378" t="s">
        <v>20</v>
      </c>
      <c r="AB378" t="s">
        <v>96</v>
      </c>
    </row>
    <row r="379" spans="1:28" x14ac:dyDescent="0.25">
      <c r="A379" s="1" t="s">
        <v>95</v>
      </c>
      <c r="B379" t="s">
        <v>137</v>
      </c>
      <c r="C379" t="s">
        <v>44</v>
      </c>
      <c r="D379" t="s">
        <v>81</v>
      </c>
      <c r="E379" t="s">
        <v>4</v>
      </c>
      <c r="F379" t="s">
        <v>5</v>
      </c>
      <c r="G379" t="s">
        <v>6</v>
      </c>
      <c r="H379" s="1">
        <v>260</v>
      </c>
      <c r="I379" s="1">
        <v>200</v>
      </c>
      <c r="J379" t="s">
        <v>138</v>
      </c>
      <c r="K379" s="1">
        <v>6.99</v>
      </c>
      <c r="L379" s="1">
        <v>1.3097000000000001</v>
      </c>
      <c r="M379" s="1">
        <v>6.98</v>
      </c>
      <c r="N379" s="1">
        <v>9.67</v>
      </c>
      <c r="O379" s="1">
        <v>650</v>
      </c>
      <c r="P379" s="1">
        <v>500</v>
      </c>
      <c r="Q379" t="s">
        <v>138</v>
      </c>
      <c r="R379" s="1">
        <v>8.99</v>
      </c>
      <c r="S379" s="1">
        <v>1.3097000000000001</v>
      </c>
      <c r="T379" s="1">
        <v>6.98</v>
      </c>
      <c r="U379" s="1">
        <v>8.36</v>
      </c>
      <c r="V379" s="1">
        <v>1.4079299999999999</v>
      </c>
      <c r="W379" t="s">
        <v>8</v>
      </c>
      <c r="X379" t="s">
        <v>9</v>
      </c>
      <c r="Y379" t="s">
        <v>9</v>
      </c>
      <c r="Z379" t="s">
        <v>10</v>
      </c>
      <c r="AA379" t="s">
        <v>11</v>
      </c>
      <c r="AB379" t="s">
        <v>96</v>
      </c>
    </row>
    <row r="380" spans="1:28" x14ac:dyDescent="0.25">
      <c r="A380" s="1" t="s">
        <v>95</v>
      </c>
      <c r="B380" t="s">
        <v>137</v>
      </c>
      <c r="C380" t="s">
        <v>44</v>
      </c>
      <c r="D380" t="s">
        <v>148</v>
      </c>
      <c r="E380" t="s">
        <v>4</v>
      </c>
      <c r="F380" t="s">
        <v>5</v>
      </c>
      <c r="G380" t="s">
        <v>15</v>
      </c>
      <c r="H380" s="1">
        <v>260</v>
      </c>
      <c r="I380" s="1">
        <v>200</v>
      </c>
      <c r="J380" t="s">
        <v>138</v>
      </c>
      <c r="K380" s="1">
        <v>8</v>
      </c>
      <c r="L380" s="1">
        <v>1.3</v>
      </c>
      <c r="M380" s="1">
        <v>7.67</v>
      </c>
      <c r="N380" s="1">
        <v>10.74</v>
      </c>
      <c r="O380" s="1">
        <v>650</v>
      </c>
      <c r="P380" s="1">
        <v>500</v>
      </c>
      <c r="Q380" t="s">
        <v>138</v>
      </c>
      <c r="R380" s="1">
        <v>8</v>
      </c>
      <c r="S380" s="1">
        <v>1.3</v>
      </c>
      <c r="T380" s="1">
        <v>7.67</v>
      </c>
      <c r="U380" s="1">
        <v>8.9</v>
      </c>
      <c r="V380" s="1">
        <v>1.4079299999999999</v>
      </c>
      <c r="W380" t="s">
        <v>8</v>
      </c>
      <c r="X380" t="s">
        <v>9</v>
      </c>
      <c r="Y380" t="s">
        <v>9</v>
      </c>
      <c r="Z380" t="s">
        <v>10</v>
      </c>
      <c r="AA380" t="s">
        <v>11</v>
      </c>
      <c r="AB380" t="s">
        <v>96</v>
      </c>
    </row>
    <row r="381" spans="1:28" x14ac:dyDescent="0.25">
      <c r="A381" s="1" t="s">
        <v>95</v>
      </c>
      <c r="B381" t="s">
        <v>137</v>
      </c>
      <c r="C381" t="s">
        <v>44</v>
      </c>
      <c r="D381" t="s">
        <v>145</v>
      </c>
      <c r="E381" t="s">
        <v>17</v>
      </c>
      <c r="F381" t="s">
        <v>18</v>
      </c>
      <c r="G381" t="s">
        <v>19</v>
      </c>
      <c r="H381" s="1">
        <v>260</v>
      </c>
      <c r="I381" s="1">
        <v>200</v>
      </c>
      <c r="J381" t="s">
        <v>138</v>
      </c>
      <c r="K381" s="1">
        <v>20</v>
      </c>
      <c r="L381" s="1">
        <v>1.3569</v>
      </c>
      <c r="M381" s="1">
        <v>3.62</v>
      </c>
      <c r="N381" s="1">
        <v>11.32</v>
      </c>
      <c r="O381" s="1">
        <v>650</v>
      </c>
      <c r="P381" s="1">
        <v>500</v>
      </c>
      <c r="Q381" t="s">
        <v>138</v>
      </c>
      <c r="R381" s="1">
        <v>20</v>
      </c>
      <c r="S381" s="1">
        <v>1.3569</v>
      </c>
      <c r="T381" s="1">
        <v>3.62</v>
      </c>
      <c r="U381" s="1">
        <v>6.7</v>
      </c>
      <c r="V381" s="1">
        <v>1.4079299999999999</v>
      </c>
      <c r="W381" t="s">
        <v>8</v>
      </c>
      <c r="X381" t="s">
        <v>9</v>
      </c>
      <c r="Y381" t="s">
        <v>9</v>
      </c>
      <c r="Z381" t="s">
        <v>10</v>
      </c>
      <c r="AA381" t="s">
        <v>20</v>
      </c>
      <c r="AB381" t="s">
        <v>96</v>
      </c>
    </row>
    <row r="382" spans="1:28" x14ac:dyDescent="0.25">
      <c r="A382" s="1" t="s">
        <v>95</v>
      </c>
      <c r="B382" t="s">
        <v>137</v>
      </c>
      <c r="C382" t="s">
        <v>44</v>
      </c>
      <c r="D382" t="s">
        <v>45</v>
      </c>
      <c r="E382" t="s">
        <v>17</v>
      </c>
      <c r="F382" t="s">
        <v>5</v>
      </c>
      <c r="G382" t="s">
        <v>6</v>
      </c>
      <c r="H382" s="1">
        <v>260</v>
      </c>
      <c r="I382" s="1">
        <v>200</v>
      </c>
      <c r="J382" t="s">
        <v>138</v>
      </c>
      <c r="K382" s="1">
        <v>8</v>
      </c>
      <c r="L382" s="1">
        <v>1.29</v>
      </c>
      <c r="M382" s="1">
        <v>8.3800000000000008</v>
      </c>
      <c r="N382" s="1">
        <v>11.45</v>
      </c>
      <c r="O382" s="1">
        <v>650</v>
      </c>
      <c r="P382" s="1">
        <v>500</v>
      </c>
      <c r="Q382" t="s">
        <v>138</v>
      </c>
      <c r="R382" s="1">
        <v>8</v>
      </c>
      <c r="S382" s="1">
        <v>1.29</v>
      </c>
      <c r="T382" s="1">
        <v>8.3800000000000008</v>
      </c>
      <c r="U382" s="1">
        <v>9.61</v>
      </c>
      <c r="V382" s="1">
        <v>1.4079299999999999</v>
      </c>
      <c r="W382" t="s">
        <v>8</v>
      </c>
      <c r="X382" t="s">
        <v>9</v>
      </c>
      <c r="Y382" t="s">
        <v>9</v>
      </c>
      <c r="Z382" t="s">
        <v>147</v>
      </c>
      <c r="AA382" t="s">
        <v>11</v>
      </c>
      <c r="AB382" t="s">
        <v>96</v>
      </c>
    </row>
    <row r="383" spans="1:28" x14ac:dyDescent="0.25">
      <c r="A383" s="1" t="s">
        <v>95</v>
      </c>
      <c r="B383" t="s">
        <v>137</v>
      </c>
      <c r="C383" t="s">
        <v>44</v>
      </c>
      <c r="D383" t="s">
        <v>27</v>
      </c>
      <c r="E383" t="s">
        <v>17</v>
      </c>
      <c r="F383" t="s">
        <v>18</v>
      </c>
      <c r="G383" t="s">
        <v>19</v>
      </c>
      <c r="H383" s="1">
        <v>260</v>
      </c>
      <c r="I383" s="1">
        <v>200</v>
      </c>
      <c r="J383" t="s">
        <v>138</v>
      </c>
      <c r="K383" s="1">
        <v>20</v>
      </c>
      <c r="L383" s="1">
        <v>1.3533999999999999</v>
      </c>
      <c r="M383" s="1">
        <v>3.87</v>
      </c>
      <c r="N383" s="1">
        <v>11.57</v>
      </c>
      <c r="O383" s="1">
        <v>650</v>
      </c>
      <c r="P383" s="1">
        <v>500</v>
      </c>
      <c r="Q383" t="s">
        <v>138</v>
      </c>
      <c r="R383" s="1">
        <v>20</v>
      </c>
      <c r="S383" s="1">
        <v>1.3533999999999999</v>
      </c>
      <c r="T383" s="1">
        <v>3.87</v>
      </c>
      <c r="U383" s="1">
        <v>6.95</v>
      </c>
      <c r="V383" s="1">
        <v>1.4079299999999999</v>
      </c>
      <c r="W383" t="s">
        <v>8</v>
      </c>
      <c r="X383" t="s">
        <v>9</v>
      </c>
      <c r="Y383" t="s">
        <v>9</v>
      </c>
      <c r="Z383" t="s">
        <v>10</v>
      </c>
      <c r="AA383" t="s">
        <v>20</v>
      </c>
      <c r="AB383" t="s">
        <v>96</v>
      </c>
    </row>
    <row r="384" spans="1:28" x14ac:dyDescent="0.25">
      <c r="A384" s="1" t="s">
        <v>95</v>
      </c>
      <c r="B384" t="s">
        <v>137</v>
      </c>
      <c r="C384" t="s">
        <v>44</v>
      </c>
      <c r="D384" t="s">
        <v>13</v>
      </c>
      <c r="E384" t="s">
        <v>4</v>
      </c>
      <c r="F384" t="s">
        <v>5</v>
      </c>
      <c r="G384" t="s">
        <v>6</v>
      </c>
      <c r="H384" s="1">
        <v>260</v>
      </c>
      <c r="I384" s="1">
        <v>200</v>
      </c>
      <c r="J384" t="s">
        <v>138</v>
      </c>
      <c r="K384" s="1">
        <v>10</v>
      </c>
      <c r="L384" s="1">
        <v>1.2923480000000001</v>
      </c>
      <c r="M384" s="1">
        <v>8.2100000000000009</v>
      </c>
      <c r="N384" s="1">
        <v>12.06</v>
      </c>
      <c r="O384" s="1">
        <v>650</v>
      </c>
      <c r="P384" s="1">
        <v>500</v>
      </c>
      <c r="Q384" t="s">
        <v>138</v>
      </c>
      <c r="R384" s="1">
        <v>12</v>
      </c>
      <c r="S384" s="1">
        <v>1.2923480000000001</v>
      </c>
      <c r="T384" s="1">
        <v>8.2100000000000009</v>
      </c>
      <c r="U384" s="1">
        <v>10.06</v>
      </c>
      <c r="V384" s="1">
        <v>1.4079299999999999</v>
      </c>
      <c r="W384" t="s">
        <v>8</v>
      </c>
      <c r="X384" t="s">
        <v>9</v>
      </c>
      <c r="Y384" t="s">
        <v>9</v>
      </c>
      <c r="Z384" t="s">
        <v>10</v>
      </c>
      <c r="AA384" t="s">
        <v>11</v>
      </c>
      <c r="AB384" t="s">
        <v>96</v>
      </c>
    </row>
    <row r="385" spans="1:28" x14ac:dyDescent="0.25">
      <c r="A385" s="1" t="s">
        <v>95</v>
      </c>
      <c r="B385" t="s">
        <v>137</v>
      </c>
      <c r="C385" t="s">
        <v>44</v>
      </c>
      <c r="D385" t="s">
        <v>29</v>
      </c>
      <c r="E385" t="s">
        <v>4</v>
      </c>
      <c r="F385" t="s">
        <v>5</v>
      </c>
      <c r="G385" t="s">
        <v>6</v>
      </c>
      <c r="H385" s="1">
        <v>260</v>
      </c>
      <c r="I385" s="1">
        <v>200</v>
      </c>
      <c r="J385" t="s">
        <v>138</v>
      </c>
      <c r="K385" s="1">
        <v>14</v>
      </c>
      <c r="L385" s="1">
        <v>1.3002197</v>
      </c>
      <c r="M385" s="1">
        <v>7.65</v>
      </c>
      <c r="N385" s="1">
        <v>13.03</v>
      </c>
      <c r="O385" s="1">
        <v>650</v>
      </c>
      <c r="P385" s="1">
        <v>500</v>
      </c>
      <c r="Q385" t="s">
        <v>138</v>
      </c>
      <c r="R385" s="1">
        <v>14</v>
      </c>
      <c r="S385" s="1">
        <v>1.3002197</v>
      </c>
      <c r="T385" s="1">
        <v>7.65</v>
      </c>
      <c r="U385" s="1">
        <v>9.8000000000000007</v>
      </c>
      <c r="V385" s="1">
        <v>1.4079299999999999</v>
      </c>
      <c r="W385" t="s">
        <v>8</v>
      </c>
      <c r="X385" t="s">
        <v>9</v>
      </c>
      <c r="Y385" t="s">
        <v>9</v>
      </c>
      <c r="Z385" t="s">
        <v>10</v>
      </c>
      <c r="AA385" t="s">
        <v>11</v>
      </c>
      <c r="AB385" t="s">
        <v>96</v>
      </c>
    </row>
    <row r="386" spans="1:28" x14ac:dyDescent="0.25">
      <c r="A386" s="1" t="s">
        <v>95</v>
      </c>
      <c r="B386" t="s">
        <v>137</v>
      </c>
      <c r="C386" t="s">
        <v>44</v>
      </c>
      <c r="D386" t="s">
        <v>145</v>
      </c>
      <c r="E386" t="s">
        <v>17</v>
      </c>
      <c r="F386" t="s">
        <v>23</v>
      </c>
      <c r="G386" t="s">
        <v>19</v>
      </c>
      <c r="H386" s="1">
        <v>260</v>
      </c>
      <c r="I386" s="1">
        <v>200</v>
      </c>
      <c r="J386" t="s">
        <v>138</v>
      </c>
      <c r="K386" s="1">
        <v>25</v>
      </c>
      <c r="L386" s="1">
        <v>1.3569</v>
      </c>
      <c r="M386" s="1">
        <v>3.62</v>
      </c>
      <c r="N386" s="1">
        <v>13.24</v>
      </c>
      <c r="O386" s="1">
        <v>650</v>
      </c>
      <c r="P386" s="1">
        <v>500</v>
      </c>
      <c r="Q386" t="s">
        <v>138</v>
      </c>
      <c r="R386" s="1">
        <v>25</v>
      </c>
      <c r="S386" s="1">
        <v>1.3569</v>
      </c>
      <c r="T386" s="1">
        <v>3.62</v>
      </c>
      <c r="U386" s="1">
        <v>7.47</v>
      </c>
      <c r="V386" s="1">
        <v>1.4079299999999999</v>
      </c>
      <c r="W386" t="s">
        <v>8</v>
      </c>
      <c r="X386" t="s">
        <v>9</v>
      </c>
      <c r="Y386" t="s">
        <v>9</v>
      </c>
      <c r="Z386" t="s">
        <v>10</v>
      </c>
      <c r="AA386" t="s">
        <v>20</v>
      </c>
      <c r="AB386" t="s">
        <v>96</v>
      </c>
    </row>
    <row r="387" spans="1:28" x14ac:dyDescent="0.25">
      <c r="A387" s="1" t="s">
        <v>95</v>
      </c>
      <c r="B387" t="s">
        <v>137</v>
      </c>
      <c r="C387" t="s">
        <v>44</v>
      </c>
      <c r="D387" t="s">
        <v>27</v>
      </c>
      <c r="E387" t="s">
        <v>17</v>
      </c>
      <c r="F387" t="s">
        <v>23</v>
      </c>
      <c r="G387" t="s">
        <v>19</v>
      </c>
      <c r="H387" s="1">
        <v>260</v>
      </c>
      <c r="I387" s="1">
        <v>200</v>
      </c>
      <c r="J387" t="s">
        <v>138</v>
      </c>
      <c r="K387" s="1">
        <v>25</v>
      </c>
      <c r="L387" s="1">
        <v>1.3533999999999999</v>
      </c>
      <c r="M387" s="1">
        <v>3.87</v>
      </c>
      <c r="N387" s="1">
        <v>13.49</v>
      </c>
      <c r="O387" s="1">
        <v>650</v>
      </c>
      <c r="P387" s="1">
        <v>500</v>
      </c>
      <c r="Q387" t="s">
        <v>138</v>
      </c>
      <c r="R387" s="1">
        <v>25</v>
      </c>
      <c r="S387" s="1">
        <v>1.3533999999999999</v>
      </c>
      <c r="T387" s="1">
        <v>3.87</v>
      </c>
      <c r="U387" s="1">
        <v>7.72</v>
      </c>
      <c r="V387" s="1">
        <v>1.4079299999999999</v>
      </c>
      <c r="W387" t="s">
        <v>8</v>
      </c>
      <c r="X387" t="s">
        <v>9</v>
      </c>
      <c r="Y387" t="s">
        <v>9</v>
      </c>
      <c r="Z387" t="s">
        <v>10</v>
      </c>
      <c r="AA387" t="s">
        <v>20</v>
      </c>
      <c r="AB387" t="s">
        <v>96</v>
      </c>
    </row>
    <row r="388" spans="1:28" x14ac:dyDescent="0.25">
      <c r="A388" s="1" t="s">
        <v>95</v>
      </c>
      <c r="B388" t="s">
        <v>137</v>
      </c>
      <c r="C388" t="s">
        <v>44</v>
      </c>
      <c r="D388" t="s">
        <v>141</v>
      </c>
      <c r="E388" t="s">
        <v>4</v>
      </c>
      <c r="F388" t="s">
        <v>18</v>
      </c>
      <c r="G388" t="s">
        <v>19</v>
      </c>
      <c r="H388" s="1">
        <v>260</v>
      </c>
      <c r="I388" s="1">
        <v>200</v>
      </c>
      <c r="J388" t="s">
        <v>138</v>
      </c>
      <c r="K388" s="1">
        <v>20</v>
      </c>
      <c r="L388" s="1">
        <v>1.2943</v>
      </c>
      <c r="M388" s="1">
        <v>8.07</v>
      </c>
      <c r="N388" s="1">
        <v>15.76</v>
      </c>
      <c r="O388" s="1">
        <v>650</v>
      </c>
      <c r="P388" s="1">
        <v>500</v>
      </c>
      <c r="Q388" t="s">
        <v>138</v>
      </c>
      <c r="R388" s="1">
        <v>20</v>
      </c>
      <c r="S388" s="1">
        <v>1.2943</v>
      </c>
      <c r="T388" s="1">
        <v>8.07</v>
      </c>
      <c r="U388" s="1">
        <v>11.15</v>
      </c>
      <c r="V388" s="1">
        <v>1.4079299999999999</v>
      </c>
      <c r="W388" t="s">
        <v>8</v>
      </c>
      <c r="X388" t="s">
        <v>9</v>
      </c>
      <c r="Y388" t="s">
        <v>9</v>
      </c>
      <c r="Z388" t="s">
        <v>10</v>
      </c>
      <c r="AA388" t="s">
        <v>20</v>
      </c>
      <c r="AB388" t="s">
        <v>96</v>
      </c>
    </row>
    <row r="389" spans="1:28" x14ac:dyDescent="0.25">
      <c r="A389" s="1" t="s">
        <v>95</v>
      </c>
      <c r="B389" t="s">
        <v>137</v>
      </c>
      <c r="C389" t="s">
        <v>44</v>
      </c>
      <c r="D389" t="s">
        <v>146</v>
      </c>
      <c r="E389" t="s">
        <v>17</v>
      </c>
      <c r="F389" t="s">
        <v>23</v>
      </c>
      <c r="G389" t="s">
        <v>19</v>
      </c>
      <c r="H389" s="1">
        <v>260</v>
      </c>
      <c r="I389" s="1">
        <v>200</v>
      </c>
      <c r="J389" t="s">
        <v>138</v>
      </c>
      <c r="K389" s="1">
        <v>25</v>
      </c>
      <c r="L389" s="1">
        <v>1.3146</v>
      </c>
      <c r="M389" s="1">
        <v>6.63</v>
      </c>
      <c r="N389" s="1">
        <v>16.239999999999998</v>
      </c>
      <c r="O389" s="1">
        <v>650</v>
      </c>
      <c r="P389" s="1">
        <v>500</v>
      </c>
      <c r="Q389" t="s">
        <v>138</v>
      </c>
      <c r="R389" s="1">
        <v>25</v>
      </c>
      <c r="S389" s="1">
        <v>1.3146</v>
      </c>
      <c r="T389" s="1">
        <v>6.63</v>
      </c>
      <c r="U389" s="1">
        <v>10.48</v>
      </c>
      <c r="V389" s="1">
        <v>1.4079299999999999</v>
      </c>
      <c r="W389" t="s">
        <v>8</v>
      </c>
      <c r="X389" t="s">
        <v>9</v>
      </c>
      <c r="Y389" t="s">
        <v>9</v>
      </c>
      <c r="Z389" t="s">
        <v>10</v>
      </c>
      <c r="AA389" t="s">
        <v>20</v>
      </c>
      <c r="AB389" t="s">
        <v>96</v>
      </c>
    </row>
    <row r="390" spans="1:28" x14ac:dyDescent="0.25">
      <c r="A390" s="1" t="s">
        <v>95</v>
      </c>
      <c r="B390" t="s">
        <v>137</v>
      </c>
      <c r="C390" t="s">
        <v>44</v>
      </c>
      <c r="D390" t="s">
        <v>143</v>
      </c>
      <c r="E390" t="s">
        <v>17</v>
      </c>
      <c r="F390" t="s">
        <v>18</v>
      </c>
      <c r="G390" t="s">
        <v>19</v>
      </c>
      <c r="H390" s="1">
        <v>260</v>
      </c>
      <c r="I390" s="1">
        <v>200</v>
      </c>
      <c r="J390" t="s">
        <v>138</v>
      </c>
      <c r="K390" s="1">
        <v>20</v>
      </c>
      <c r="L390" s="1">
        <v>1.2822</v>
      </c>
      <c r="M390" s="1">
        <v>8.93</v>
      </c>
      <c r="N390" s="1">
        <v>16.62</v>
      </c>
      <c r="O390" s="1">
        <v>650</v>
      </c>
      <c r="P390" s="1">
        <v>500</v>
      </c>
      <c r="Q390" t="s">
        <v>138</v>
      </c>
      <c r="R390" s="1">
        <v>20</v>
      </c>
      <c r="S390" s="1">
        <v>1.2822</v>
      </c>
      <c r="T390" s="1">
        <v>8.93</v>
      </c>
      <c r="U390" s="1">
        <v>12.01</v>
      </c>
      <c r="V390" s="1">
        <v>1.4079299999999999</v>
      </c>
      <c r="W390" t="s">
        <v>8</v>
      </c>
      <c r="X390" t="s">
        <v>9</v>
      </c>
      <c r="Y390" t="s">
        <v>9</v>
      </c>
      <c r="Z390" t="s">
        <v>10</v>
      </c>
      <c r="AA390" t="s">
        <v>20</v>
      </c>
      <c r="AB390" t="s">
        <v>96</v>
      </c>
    </row>
    <row r="391" spans="1:28" x14ac:dyDescent="0.25">
      <c r="A391" s="1" t="s">
        <v>95</v>
      </c>
      <c r="B391" t="s">
        <v>137</v>
      </c>
      <c r="C391" t="s">
        <v>44</v>
      </c>
      <c r="D391" t="s">
        <v>141</v>
      </c>
      <c r="E391" t="s">
        <v>4</v>
      </c>
      <c r="F391" t="s">
        <v>23</v>
      </c>
      <c r="G391" t="s">
        <v>19</v>
      </c>
      <c r="H391" s="1">
        <v>260</v>
      </c>
      <c r="I391" s="1">
        <v>200</v>
      </c>
      <c r="J391" t="s">
        <v>138</v>
      </c>
      <c r="K391" s="1">
        <v>25</v>
      </c>
      <c r="L391" s="1">
        <v>1.2943</v>
      </c>
      <c r="M391" s="1">
        <v>8.07</v>
      </c>
      <c r="N391" s="1">
        <v>17.690000000000001</v>
      </c>
      <c r="O391" s="1">
        <v>650</v>
      </c>
      <c r="P391" s="1">
        <v>500</v>
      </c>
      <c r="Q391" t="s">
        <v>138</v>
      </c>
      <c r="R391" s="1">
        <v>25</v>
      </c>
      <c r="S391" s="1">
        <v>1.2943</v>
      </c>
      <c r="T391" s="1">
        <v>8.07</v>
      </c>
      <c r="U391" s="1">
        <v>11.92</v>
      </c>
      <c r="V391" s="1">
        <v>1.4079299999999999</v>
      </c>
      <c r="W391" t="s">
        <v>8</v>
      </c>
      <c r="X391" t="s">
        <v>9</v>
      </c>
      <c r="Y391" t="s">
        <v>9</v>
      </c>
      <c r="Z391" t="s">
        <v>10</v>
      </c>
      <c r="AA391" t="s">
        <v>20</v>
      </c>
      <c r="AB391" t="s">
        <v>96</v>
      </c>
    </row>
    <row r="392" spans="1:28" x14ac:dyDescent="0.25">
      <c r="A392" s="1" t="s">
        <v>95</v>
      </c>
      <c r="B392" t="s">
        <v>137</v>
      </c>
      <c r="C392" t="s">
        <v>44</v>
      </c>
      <c r="D392" t="s">
        <v>24</v>
      </c>
      <c r="E392" t="s">
        <v>17</v>
      </c>
      <c r="F392" t="s">
        <v>23</v>
      </c>
      <c r="G392" t="s">
        <v>19</v>
      </c>
      <c r="H392" s="1">
        <v>260</v>
      </c>
      <c r="I392" s="1">
        <v>200</v>
      </c>
      <c r="J392" t="s">
        <v>138</v>
      </c>
      <c r="K392" s="1">
        <v>25</v>
      </c>
      <c r="L392" s="1">
        <v>1.2851999999999999</v>
      </c>
      <c r="M392" s="1">
        <v>8.7200000000000006</v>
      </c>
      <c r="N392" s="1">
        <v>18.329999999999998</v>
      </c>
      <c r="O392" s="1">
        <v>650</v>
      </c>
      <c r="P392" s="1">
        <v>500</v>
      </c>
      <c r="Q392" t="s">
        <v>138</v>
      </c>
      <c r="R392" s="1">
        <v>25</v>
      </c>
      <c r="S392" s="1">
        <v>1.2851999999999999</v>
      </c>
      <c r="T392" s="1">
        <v>8.7200000000000006</v>
      </c>
      <c r="U392" s="1">
        <v>12.56</v>
      </c>
      <c r="V392" s="1">
        <v>1.4079299999999999</v>
      </c>
      <c r="W392" t="s">
        <v>8</v>
      </c>
      <c r="X392" t="s">
        <v>9</v>
      </c>
      <c r="Y392" t="s">
        <v>9</v>
      </c>
      <c r="Z392" t="s">
        <v>10</v>
      </c>
      <c r="AA392" t="s">
        <v>20</v>
      </c>
      <c r="AB392" t="s">
        <v>96</v>
      </c>
    </row>
    <row r="393" spans="1:28" x14ac:dyDescent="0.25">
      <c r="A393" s="1" t="s">
        <v>95</v>
      </c>
      <c r="B393" t="s">
        <v>137</v>
      </c>
      <c r="C393" t="s">
        <v>44</v>
      </c>
      <c r="D393" t="s">
        <v>143</v>
      </c>
      <c r="E393" t="s">
        <v>17</v>
      </c>
      <c r="F393" t="s">
        <v>23</v>
      </c>
      <c r="G393" t="s">
        <v>19</v>
      </c>
      <c r="H393" s="1">
        <v>260</v>
      </c>
      <c r="I393" s="1">
        <v>200</v>
      </c>
      <c r="J393" t="s">
        <v>138</v>
      </c>
      <c r="K393" s="1">
        <v>25</v>
      </c>
      <c r="L393" s="1">
        <v>1.2822</v>
      </c>
      <c r="M393" s="1">
        <v>8.93</v>
      </c>
      <c r="N393" s="1">
        <v>18.55</v>
      </c>
      <c r="O393" s="1">
        <v>650</v>
      </c>
      <c r="P393" s="1">
        <v>500</v>
      </c>
      <c r="Q393" t="s">
        <v>138</v>
      </c>
      <c r="R393" s="1">
        <v>25</v>
      </c>
      <c r="S393" s="1">
        <v>1.2822</v>
      </c>
      <c r="T393" s="1">
        <v>8.93</v>
      </c>
      <c r="U393" s="1">
        <v>12.78</v>
      </c>
      <c r="V393" s="1">
        <v>1.4079299999999999</v>
      </c>
      <c r="W393" t="s">
        <v>8</v>
      </c>
      <c r="X393" t="s">
        <v>9</v>
      </c>
      <c r="Y393" t="s">
        <v>9</v>
      </c>
      <c r="Z393" t="s">
        <v>10</v>
      </c>
      <c r="AA393" t="s">
        <v>20</v>
      </c>
      <c r="AB393" t="s">
        <v>96</v>
      </c>
    </row>
    <row r="394" spans="1:28" x14ac:dyDescent="0.25">
      <c r="A394" s="1" t="s">
        <v>95</v>
      </c>
      <c r="B394" t="s">
        <v>137</v>
      </c>
      <c r="C394" t="s">
        <v>44</v>
      </c>
      <c r="D394" t="s">
        <v>142</v>
      </c>
      <c r="E394" t="s">
        <v>4</v>
      </c>
      <c r="F394" t="s">
        <v>23</v>
      </c>
      <c r="G394" t="s">
        <v>19</v>
      </c>
      <c r="H394" s="1">
        <v>260</v>
      </c>
      <c r="I394" s="1">
        <v>200</v>
      </c>
      <c r="J394" t="s">
        <v>138</v>
      </c>
      <c r="K394" s="1">
        <v>25</v>
      </c>
      <c r="L394" s="1">
        <v>1.2181999999999999</v>
      </c>
      <c r="M394" s="1">
        <v>13.48</v>
      </c>
      <c r="N394" s="1">
        <v>23.09</v>
      </c>
      <c r="O394" s="1">
        <v>650</v>
      </c>
      <c r="P394" s="1">
        <v>500</v>
      </c>
      <c r="Q394" t="s">
        <v>138</v>
      </c>
      <c r="R394" s="1">
        <v>25</v>
      </c>
      <c r="S394" s="1">
        <v>1.2181999999999999</v>
      </c>
      <c r="T394" s="1">
        <v>13.48</v>
      </c>
      <c r="U394" s="1">
        <v>17.32</v>
      </c>
      <c r="V394" s="1">
        <v>1.4079299999999999</v>
      </c>
      <c r="W394" t="s">
        <v>8</v>
      </c>
      <c r="X394" t="s">
        <v>9</v>
      </c>
      <c r="Y394" t="s">
        <v>9</v>
      </c>
      <c r="Z394" t="s">
        <v>10</v>
      </c>
      <c r="AA394" t="s">
        <v>20</v>
      </c>
      <c r="AB394" t="s">
        <v>96</v>
      </c>
    </row>
    <row r="395" spans="1:28" x14ac:dyDescent="0.25">
      <c r="A395" s="1" t="s">
        <v>95</v>
      </c>
      <c r="B395" t="s">
        <v>137</v>
      </c>
      <c r="C395" t="s">
        <v>48</v>
      </c>
      <c r="D395" t="s">
        <v>24</v>
      </c>
      <c r="E395" t="s">
        <v>17</v>
      </c>
      <c r="F395" t="s">
        <v>50</v>
      </c>
      <c r="G395" t="s">
        <v>6</v>
      </c>
      <c r="H395" s="1">
        <v>260</v>
      </c>
      <c r="I395" s="1">
        <v>200</v>
      </c>
      <c r="J395" t="s">
        <v>138</v>
      </c>
      <c r="K395" s="1">
        <v>1</v>
      </c>
      <c r="L395" s="1">
        <v>71.857657950000004</v>
      </c>
      <c r="M395" s="1">
        <v>0.14000000000000001</v>
      </c>
      <c r="N395" s="1">
        <v>0.52</v>
      </c>
      <c r="O395" s="1">
        <v>650</v>
      </c>
      <c r="P395" s="1">
        <v>500</v>
      </c>
      <c r="Q395" t="s">
        <v>138</v>
      </c>
      <c r="R395" s="1">
        <v>1</v>
      </c>
      <c r="S395" s="1">
        <v>71.857657950000004</v>
      </c>
      <c r="T395" s="1">
        <v>0.14000000000000001</v>
      </c>
      <c r="U395" s="1">
        <v>0.28999999999999998</v>
      </c>
      <c r="V395" s="1">
        <v>71.955500000000001</v>
      </c>
      <c r="W395" t="s">
        <v>8</v>
      </c>
      <c r="X395" t="s">
        <v>9</v>
      </c>
      <c r="Y395" t="s">
        <v>9</v>
      </c>
      <c r="Z395" t="s">
        <v>10</v>
      </c>
      <c r="AA395" t="s">
        <v>51</v>
      </c>
      <c r="AB395" t="s">
        <v>96</v>
      </c>
    </row>
    <row r="396" spans="1:28" x14ac:dyDescent="0.25">
      <c r="A396" s="1" t="s">
        <v>95</v>
      </c>
      <c r="B396" t="s">
        <v>137</v>
      </c>
      <c r="C396" t="s">
        <v>48</v>
      </c>
      <c r="D396" t="s">
        <v>13</v>
      </c>
      <c r="E396" t="s">
        <v>4</v>
      </c>
      <c r="F396" t="s">
        <v>5</v>
      </c>
      <c r="G396" t="s">
        <v>6</v>
      </c>
      <c r="H396" s="1">
        <v>260</v>
      </c>
      <c r="I396" s="1">
        <v>200</v>
      </c>
      <c r="J396" t="s">
        <v>138</v>
      </c>
      <c r="K396" s="1">
        <v>10</v>
      </c>
      <c r="L396" s="1">
        <v>73.319389000000001</v>
      </c>
      <c r="M396" s="1">
        <v>-1.9</v>
      </c>
      <c r="N396" s="1">
        <v>1.95</v>
      </c>
      <c r="O396" s="1">
        <v>650</v>
      </c>
      <c r="P396" s="1">
        <v>500</v>
      </c>
      <c r="Q396" t="s">
        <v>138</v>
      </c>
      <c r="R396" s="1">
        <v>12</v>
      </c>
      <c r="S396" s="1">
        <v>73.319389000000001</v>
      </c>
      <c r="T396" s="1">
        <v>-1.9</v>
      </c>
      <c r="U396" s="1">
        <v>-0.05</v>
      </c>
      <c r="V396" s="1">
        <v>71.955500000000001</v>
      </c>
      <c r="W396" t="s">
        <v>8</v>
      </c>
      <c r="X396" t="s">
        <v>94</v>
      </c>
      <c r="Y396" t="s">
        <v>9</v>
      </c>
      <c r="Z396" t="s">
        <v>47</v>
      </c>
      <c r="AA396" t="s">
        <v>11</v>
      </c>
      <c r="AB396" t="s">
        <v>96</v>
      </c>
    </row>
    <row r="397" spans="1:28" x14ac:dyDescent="0.25">
      <c r="A397" s="1" t="s">
        <v>95</v>
      </c>
      <c r="B397" t="s">
        <v>137</v>
      </c>
      <c r="C397" t="s">
        <v>48</v>
      </c>
      <c r="D397" t="s">
        <v>81</v>
      </c>
      <c r="E397" t="s">
        <v>4</v>
      </c>
      <c r="F397" t="s">
        <v>36</v>
      </c>
      <c r="G397" t="s">
        <v>19</v>
      </c>
      <c r="H397" s="1">
        <v>260</v>
      </c>
      <c r="I397" s="1">
        <v>200</v>
      </c>
      <c r="J397" t="s">
        <v>138</v>
      </c>
      <c r="K397" s="1">
        <v>4.99</v>
      </c>
      <c r="L397" s="1">
        <v>70.969700000000003</v>
      </c>
      <c r="M397" s="1">
        <v>1.37</v>
      </c>
      <c r="N397" s="1">
        <v>3.29</v>
      </c>
      <c r="O397" s="1">
        <v>650</v>
      </c>
      <c r="P397" s="1">
        <v>500</v>
      </c>
      <c r="Q397" t="s">
        <v>138</v>
      </c>
      <c r="R397" s="1">
        <v>4.99</v>
      </c>
      <c r="S397" s="1">
        <v>70.969700000000003</v>
      </c>
      <c r="T397" s="1">
        <v>1.37</v>
      </c>
      <c r="U397" s="1">
        <v>2.14</v>
      </c>
      <c r="V397" s="1">
        <v>71.955500000000001</v>
      </c>
      <c r="W397" t="s">
        <v>8</v>
      </c>
      <c r="X397" t="s">
        <v>9</v>
      </c>
      <c r="Y397" t="s">
        <v>9</v>
      </c>
      <c r="Z397" t="s">
        <v>10</v>
      </c>
      <c r="AA397" t="s">
        <v>20</v>
      </c>
      <c r="AB397" t="s">
        <v>96</v>
      </c>
    </row>
    <row r="398" spans="1:28" x14ac:dyDescent="0.25">
      <c r="A398" s="1" t="s">
        <v>95</v>
      </c>
      <c r="B398" t="s">
        <v>137</v>
      </c>
      <c r="C398" t="s">
        <v>48</v>
      </c>
      <c r="D398" t="s">
        <v>29</v>
      </c>
      <c r="E398" t="s">
        <v>4</v>
      </c>
      <c r="F398" t="s">
        <v>5</v>
      </c>
      <c r="G398" t="s">
        <v>6</v>
      </c>
      <c r="H398" s="1">
        <v>260</v>
      </c>
      <c r="I398" s="1">
        <v>200</v>
      </c>
      <c r="J398" t="s">
        <v>138</v>
      </c>
      <c r="K398" s="1">
        <v>20</v>
      </c>
      <c r="L398" s="1">
        <v>74.952123200000003</v>
      </c>
      <c r="M398" s="1">
        <v>-4.16</v>
      </c>
      <c r="N398" s="1">
        <v>3.53</v>
      </c>
      <c r="O398" s="1">
        <v>650</v>
      </c>
      <c r="P398" s="1">
        <v>500</v>
      </c>
      <c r="Q398" t="s">
        <v>138</v>
      </c>
      <c r="R398" s="1">
        <v>25</v>
      </c>
      <c r="S398" s="1">
        <v>74.952123200000003</v>
      </c>
      <c r="T398" s="1">
        <v>-4.16</v>
      </c>
      <c r="U398" s="1">
        <v>-0.32</v>
      </c>
      <c r="V398" s="1">
        <v>71.955500000000001</v>
      </c>
      <c r="W398" t="s">
        <v>8</v>
      </c>
      <c r="X398" t="s">
        <v>94</v>
      </c>
      <c r="Y398" t="s">
        <v>9</v>
      </c>
      <c r="Z398" t="s">
        <v>10</v>
      </c>
      <c r="AA398" t="s">
        <v>11</v>
      </c>
      <c r="AB398" t="s">
        <v>96</v>
      </c>
    </row>
    <row r="399" spans="1:28" x14ac:dyDescent="0.25">
      <c r="A399" s="1" t="s">
        <v>95</v>
      </c>
      <c r="B399" t="s">
        <v>137</v>
      </c>
      <c r="C399" t="s">
        <v>48</v>
      </c>
      <c r="D399" t="s">
        <v>83</v>
      </c>
      <c r="E399" t="s">
        <v>4</v>
      </c>
      <c r="F399" t="s">
        <v>5</v>
      </c>
      <c r="G399" t="s">
        <v>6</v>
      </c>
      <c r="H399" s="1">
        <v>260</v>
      </c>
      <c r="I399" s="1">
        <v>200</v>
      </c>
      <c r="J399" t="s">
        <v>138</v>
      </c>
      <c r="K399" s="1">
        <v>21</v>
      </c>
      <c r="L399" s="1">
        <v>72.402306789999997</v>
      </c>
      <c r="M399" s="1">
        <v>-0.62</v>
      </c>
      <c r="N399" s="1">
        <v>7.46</v>
      </c>
      <c r="O399" s="1">
        <v>650</v>
      </c>
      <c r="P399" s="1">
        <v>500</v>
      </c>
      <c r="Q399" t="s">
        <v>138</v>
      </c>
      <c r="R399" s="1">
        <v>35</v>
      </c>
      <c r="S399" s="1">
        <v>72.402306789999997</v>
      </c>
      <c r="T399" s="1">
        <v>-0.62</v>
      </c>
      <c r="U399" s="1">
        <v>4.76</v>
      </c>
      <c r="V399" s="1">
        <v>71.955500000000001</v>
      </c>
      <c r="W399" t="s">
        <v>8</v>
      </c>
      <c r="X399" t="s">
        <v>43</v>
      </c>
      <c r="Y399" t="s">
        <v>9</v>
      </c>
      <c r="Z399" t="s">
        <v>47</v>
      </c>
      <c r="AA399" t="s">
        <v>11</v>
      </c>
      <c r="AB399" t="s">
        <v>96</v>
      </c>
    </row>
    <row r="400" spans="1:28" x14ac:dyDescent="0.25">
      <c r="A400" s="1" t="s">
        <v>95</v>
      </c>
      <c r="B400" t="s">
        <v>137</v>
      </c>
      <c r="C400" t="s">
        <v>48</v>
      </c>
      <c r="D400" t="s">
        <v>143</v>
      </c>
      <c r="E400" t="s">
        <v>17</v>
      </c>
      <c r="F400" t="s">
        <v>18</v>
      </c>
      <c r="G400" t="s">
        <v>19</v>
      </c>
      <c r="H400" s="1">
        <v>260</v>
      </c>
      <c r="I400" s="1">
        <v>200</v>
      </c>
      <c r="J400" t="s">
        <v>138</v>
      </c>
      <c r="K400" s="1">
        <v>20</v>
      </c>
      <c r="L400" s="1">
        <v>0.76700000000000002</v>
      </c>
      <c r="M400" s="1">
        <v>1.49</v>
      </c>
      <c r="N400" s="1">
        <v>9.18</v>
      </c>
      <c r="O400" s="1">
        <v>650</v>
      </c>
      <c r="P400" s="1">
        <v>500</v>
      </c>
      <c r="Q400" t="s">
        <v>138</v>
      </c>
      <c r="R400" s="1">
        <v>20</v>
      </c>
      <c r="S400" s="1">
        <v>0.76700000000000002</v>
      </c>
      <c r="T400" s="1">
        <v>1.49</v>
      </c>
      <c r="U400" s="1">
        <v>4.57</v>
      </c>
      <c r="V400" s="1">
        <v>0.77861999999999998</v>
      </c>
      <c r="W400" t="s">
        <v>8</v>
      </c>
      <c r="X400" t="s">
        <v>156</v>
      </c>
      <c r="Y400" t="s">
        <v>9</v>
      </c>
      <c r="Z400" t="s">
        <v>10</v>
      </c>
      <c r="AA400" t="s">
        <v>20</v>
      </c>
      <c r="AB400" t="s">
        <v>96</v>
      </c>
    </row>
    <row r="401" spans="1:28" x14ac:dyDescent="0.25">
      <c r="A401" s="1" t="s">
        <v>95</v>
      </c>
      <c r="B401" t="s">
        <v>137</v>
      </c>
      <c r="C401" t="s">
        <v>48</v>
      </c>
      <c r="D401" t="s">
        <v>141</v>
      </c>
      <c r="E401" t="s">
        <v>4</v>
      </c>
      <c r="F401" t="s">
        <v>18</v>
      </c>
      <c r="G401" t="s">
        <v>19</v>
      </c>
      <c r="H401" s="1">
        <v>260</v>
      </c>
      <c r="I401" s="1">
        <v>200</v>
      </c>
      <c r="J401" t="s">
        <v>138</v>
      </c>
      <c r="K401" s="1">
        <v>20</v>
      </c>
      <c r="L401" s="1">
        <v>70.185500000000005</v>
      </c>
      <c r="M401" s="1">
        <v>2.46</v>
      </c>
      <c r="N401" s="1">
        <v>10.15</v>
      </c>
      <c r="O401" s="1">
        <v>650</v>
      </c>
      <c r="P401" s="1">
        <v>500</v>
      </c>
      <c r="Q401" t="s">
        <v>138</v>
      </c>
      <c r="R401" s="1">
        <v>20</v>
      </c>
      <c r="S401" s="1">
        <v>70.185500000000005</v>
      </c>
      <c r="T401" s="1">
        <v>2.46</v>
      </c>
      <c r="U401" s="1">
        <v>5.54</v>
      </c>
      <c r="V401" s="1">
        <v>71.955500000000001</v>
      </c>
      <c r="W401" t="s">
        <v>8</v>
      </c>
      <c r="X401" t="s">
        <v>9</v>
      </c>
      <c r="Y401" t="s">
        <v>9</v>
      </c>
      <c r="Z401" t="s">
        <v>10</v>
      </c>
      <c r="AA401" t="s">
        <v>20</v>
      </c>
      <c r="AB401" t="s">
        <v>96</v>
      </c>
    </row>
    <row r="402" spans="1:28" x14ac:dyDescent="0.25">
      <c r="A402" s="1" t="s">
        <v>95</v>
      </c>
      <c r="B402" t="s">
        <v>137</v>
      </c>
      <c r="C402" t="s">
        <v>48</v>
      </c>
      <c r="D402" t="s">
        <v>27</v>
      </c>
      <c r="E402" t="s">
        <v>17</v>
      </c>
      <c r="F402" t="s">
        <v>18</v>
      </c>
      <c r="G402" t="s">
        <v>19</v>
      </c>
      <c r="H402" s="1">
        <v>260</v>
      </c>
      <c r="I402" s="1">
        <v>200</v>
      </c>
      <c r="J402" t="s">
        <v>138</v>
      </c>
      <c r="K402" s="1">
        <v>20</v>
      </c>
      <c r="L402" s="1">
        <v>69.64</v>
      </c>
      <c r="M402" s="1">
        <v>3.22</v>
      </c>
      <c r="N402" s="1">
        <v>10.91</v>
      </c>
      <c r="O402" s="1">
        <v>650</v>
      </c>
      <c r="P402" s="1">
        <v>500</v>
      </c>
      <c r="Q402" t="s">
        <v>138</v>
      </c>
      <c r="R402" s="1">
        <v>20</v>
      </c>
      <c r="S402" s="1">
        <v>69.64</v>
      </c>
      <c r="T402" s="1">
        <v>3.22</v>
      </c>
      <c r="U402" s="1">
        <v>6.29</v>
      </c>
      <c r="V402" s="1">
        <v>71.955500000000001</v>
      </c>
      <c r="W402" t="s">
        <v>8</v>
      </c>
      <c r="X402" t="s">
        <v>9</v>
      </c>
      <c r="Y402" t="s">
        <v>9</v>
      </c>
      <c r="Z402" t="s">
        <v>10</v>
      </c>
      <c r="AA402" t="s">
        <v>20</v>
      </c>
      <c r="AB402" t="s">
        <v>96</v>
      </c>
    </row>
    <row r="403" spans="1:28" x14ac:dyDescent="0.25">
      <c r="A403" s="1" t="s">
        <v>95</v>
      </c>
      <c r="B403" t="s">
        <v>137</v>
      </c>
      <c r="C403" t="s">
        <v>48</v>
      </c>
      <c r="D403" t="s">
        <v>145</v>
      </c>
      <c r="E403" t="s">
        <v>17</v>
      </c>
      <c r="F403" t="s">
        <v>18</v>
      </c>
      <c r="G403" t="s">
        <v>19</v>
      </c>
      <c r="H403" s="1">
        <v>260</v>
      </c>
      <c r="I403" s="1">
        <v>200</v>
      </c>
      <c r="J403" t="s">
        <v>138</v>
      </c>
      <c r="K403" s="1">
        <v>20</v>
      </c>
      <c r="L403" s="1">
        <v>69.540000000000006</v>
      </c>
      <c r="M403" s="1">
        <v>3.36</v>
      </c>
      <c r="N403" s="1">
        <v>11.05</v>
      </c>
      <c r="O403" s="1">
        <v>650</v>
      </c>
      <c r="P403" s="1">
        <v>500</v>
      </c>
      <c r="Q403" t="s">
        <v>138</v>
      </c>
      <c r="R403" s="1">
        <v>20</v>
      </c>
      <c r="S403" s="1">
        <v>69.540000000000006</v>
      </c>
      <c r="T403" s="1">
        <v>3.36</v>
      </c>
      <c r="U403" s="1">
        <v>6.43</v>
      </c>
      <c r="V403" s="1">
        <v>71.955500000000001</v>
      </c>
      <c r="W403" t="s">
        <v>8</v>
      </c>
      <c r="X403" t="s">
        <v>9</v>
      </c>
      <c r="Y403" t="s">
        <v>9</v>
      </c>
      <c r="Z403" t="s">
        <v>10</v>
      </c>
      <c r="AA403" t="s">
        <v>20</v>
      </c>
      <c r="AB403" t="s">
        <v>96</v>
      </c>
    </row>
    <row r="404" spans="1:28" x14ac:dyDescent="0.25">
      <c r="A404" s="1" t="s">
        <v>95</v>
      </c>
      <c r="B404" t="s">
        <v>137</v>
      </c>
      <c r="C404" t="s">
        <v>48</v>
      </c>
      <c r="D404" t="s">
        <v>143</v>
      </c>
      <c r="E404" t="s">
        <v>17</v>
      </c>
      <c r="F404" t="s">
        <v>23</v>
      </c>
      <c r="G404" t="s">
        <v>19</v>
      </c>
      <c r="H404" s="1">
        <v>260</v>
      </c>
      <c r="I404" s="1">
        <v>200</v>
      </c>
      <c r="J404" t="s">
        <v>138</v>
      </c>
      <c r="K404" s="1">
        <v>25</v>
      </c>
      <c r="L404" s="1">
        <v>0.76700000000000002</v>
      </c>
      <c r="M404" s="1">
        <v>1.49</v>
      </c>
      <c r="N404" s="1">
        <v>11.11</v>
      </c>
      <c r="O404" s="1">
        <v>650</v>
      </c>
      <c r="P404" s="1">
        <v>500</v>
      </c>
      <c r="Q404" t="s">
        <v>138</v>
      </c>
      <c r="R404" s="1">
        <v>25</v>
      </c>
      <c r="S404" s="1">
        <v>0.76700000000000002</v>
      </c>
      <c r="T404" s="1">
        <v>1.49</v>
      </c>
      <c r="U404" s="1">
        <v>5.34</v>
      </c>
      <c r="V404" s="1">
        <v>0.77861999999999998</v>
      </c>
      <c r="W404" t="s">
        <v>8</v>
      </c>
      <c r="X404" t="s">
        <v>156</v>
      </c>
      <c r="Y404" t="s">
        <v>9</v>
      </c>
      <c r="Z404" t="s">
        <v>10</v>
      </c>
      <c r="AA404" t="s">
        <v>20</v>
      </c>
      <c r="AB404" t="s">
        <v>96</v>
      </c>
    </row>
    <row r="405" spans="1:28" x14ac:dyDescent="0.25">
      <c r="A405" s="1" t="s">
        <v>95</v>
      </c>
      <c r="B405" t="s">
        <v>137</v>
      </c>
      <c r="C405" t="s">
        <v>48</v>
      </c>
      <c r="D405" t="s">
        <v>146</v>
      </c>
      <c r="E405" t="s">
        <v>17</v>
      </c>
      <c r="F405" t="s">
        <v>23</v>
      </c>
      <c r="G405" t="s">
        <v>19</v>
      </c>
      <c r="H405" s="1">
        <v>260</v>
      </c>
      <c r="I405" s="1">
        <v>200</v>
      </c>
      <c r="J405" t="s">
        <v>138</v>
      </c>
      <c r="K405" s="1">
        <v>25</v>
      </c>
      <c r="L405" s="1">
        <v>70.22</v>
      </c>
      <c r="M405" s="1">
        <v>2.41</v>
      </c>
      <c r="N405" s="1">
        <v>12.03</v>
      </c>
      <c r="O405" s="1">
        <v>650</v>
      </c>
      <c r="P405" s="1">
        <v>500</v>
      </c>
      <c r="Q405" t="s">
        <v>138</v>
      </c>
      <c r="R405" s="1">
        <v>25</v>
      </c>
      <c r="S405" s="1">
        <v>70.22</v>
      </c>
      <c r="T405" s="1">
        <v>2.41</v>
      </c>
      <c r="U405" s="1">
        <v>6.26</v>
      </c>
      <c r="V405" s="1">
        <v>71.955500000000001</v>
      </c>
      <c r="W405" t="s">
        <v>8</v>
      </c>
      <c r="X405" t="s">
        <v>9</v>
      </c>
      <c r="Y405" t="s">
        <v>9</v>
      </c>
      <c r="Z405" t="s">
        <v>10</v>
      </c>
      <c r="AA405" t="s">
        <v>20</v>
      </c>
      <c r="AB405" t="s">
        <v>96</v>
      </c>
    </row>
    <row r="406" spans="1:28" x14ac:dyDescent="0.25">
      <c r="A406" s="1" t="s">
        <v>95</v>
      </c>
      <c r="B406" t="s">
        <v>137</v>
      </c>
      <c r="C406" t="s">
        <v>48</v>
      </c>
      <c r="D406" t="s">
        <v>141</v>
      </c>
      <c r="E406" t="s">
        <v>4</v>
      </c>
      <c r="F406" t="s">
        <v>23</v>
      </c>
      <c r="G406" t="s">
        <v>19</v>
      </c>
      <c r="H406" s="1">
        <v>260</v>
      </c>
      <c r="I406" s="1">
        <v>200</v>
      </c>
      <c r="J406" t="s">
        <v>138</v>
      </c>
      <c r="K406" s="1">
        <v>25</v>
      </c>
      <c r="L406" s="1">
        <v>70.185500000000005</v>
      </c>
      <c r="M406" s="1">
        <v>2.46</v>
      </c>
      <c r="N406" s="1">
        <v>12.08</v>
      </c>
      <c r="O406" s="1">
        <v>650</v>
      </c>
      <c r="P406" s="1">
        <v>500</v>
      </c>
      <c r="Q406" t="s">
        <v>138</v>
      </c>
      <c r="R406" s="1">
        <v>25</v>
      </c>
      <c r="S406" s="1">
        <v>70.185500000000005</v>
      </c>
      <c r="T406" s="1">
        <v>2.46</v>
      </c>
      <c r="U406" s="1">
        <v>6.31</v>
      </c>
      <c r="V406" s="1">
        <v>71.955500000000001</v>
      </c>
      <c r="W406" t="s">
        <v>8</v>
      </c>
      <c r="X406" t="s">
        <v>9</v>
      </c>
      <c r="Y406" t="s">
        <v>9</v>
      </c>
      <c r="Z406" t="s">
        <v>10</v>
      </c>
      <c r="AA406" t="s">
        <v>20</v>
      </c>
      <c r="AB406" t="s">
        <v>96</v>
      </c>
    </row>
    <row r="407" spans="1:28" x14ac:dyDescent="0.25">
      <c r="A407" s="1" t="s">
        <v>95</v>
      </c>
      <c r="B407" t="s">
        <v>137</v>
      </c>
      <c r="C407" t="s">
        <v>48</v>
      </c>
      <c r="D407" t="s">
        <v>24</v>
      </c>
      <c r="E407" t="s">
        <v>17</v>
      </c>
      <c r="F407" t="s">
        <v>23</v>
      </c>
      <c r="G407" t="s">
        <v>19</v>
      </c>
      <c r="H407" s="1">
        <v>260</v>
      </c>
      <c r="I407" s="1">
        <v>200</v>
      </c>
      <c r="J407" t="s">
        <v>138</v>
      </c>
      <c r="K407" s="1">
        <v>25</v>
      </c>
      <c r="L407" s="1">
        <v>69.6999</v>
      </c>
      <c r="M407" s="1">
        <v>3.13</v>
      </c>
      <c r="N407" s="1">
        <v>12.75</v>
      </c>
      <c r="O407" s="1">
        <v>650</v>
      </c>
      <c r="P407" s="1">
        <v>500</v>
      </c>
      <c r="Q407" t="s">
        <v>138</v>
      </c>
      <c r="R407" s="1">
        <v>25</v>
      </c>
      <c r="S407" s="1">
        <v>69.6999</v>
      </c>
      <c r="T407" s="1">
        <v>3.13</v>
      </c>
      <c r="U407" s="1">
        <v>6.98</v>
      </c>
      <c r="V407" s="1">
        <v>71.955500000000001</v>
      </c>
      <c r="W407" t="s">
        <v>8</v>
      </c>
      <c r="X407" t="s">
        <v>9</v>
      </c>
      <c r="Y407" t="s">
        <v>9</v>
      </c>
      <c r="Z407" t="s">
        <v>10</v>
      </c>
      <c r="AA407" t="s">
        <v>20</v>
      </c>
      <c r="AB407" t="s">
        <v>96</v>
      </c>
    </row>
    <row r="408" spans="1:28" x14ac:dyDescent="0.25">
      <c r="A408" s="1" t="s">
        <v>95</v>
      </c>
      <c r="B408" t="s">
        <v>137</v>
      </c>
      <c r="C408" t="s">
        <v>48</v>
      </c>
      <c r="D408" t="s">
        <v>27</v>
      </c>
      <c r="E408" t="s">
        <v>17</v>
      </c>
      <c r="F408" t="s">
        <v>23</v>
      </c>
      <c r="G408" t="s">
        <v>19</v>
      </c>
      <c r="H408" s="1">
        <v>260</v>
      </c>
      <c r="I408" s="1">
        <v>200</v>
      </c>
      <c r="J408" t="s">
        <v>138</v>
      </c>
      <c r="K408" s="1">
        <v>25</v>
      </c>
      <c r="L408" s="1">
        <v>69.64</v>
      </c>
      <c r="M408" s="1">
        <v>3.22</v>
      </c>
      <c r="N408" s="1">
        <v>12.83</v>
      </c>
      <c r="O408" s="1">
        <v>650</v>
      </c>
      <c r="P408" s="1">
        <v>500</v>
      </c>
      <c r="Q408" t="s">
        <v>138</v>
      </c>
      <c r="R408" s="1">
        <v>25</v>
      </c>
      <c r="S408" s="1">
        <v>69.64</v>
      </c>
      <c r="T408" s="1">
        <v>3.22</v>
      </c>
      <c r="U408" s="1">
        <v>7.06</v>
      </c>
      <c r="V408" s="1">
        <v>71.955500000000001</v>
      </c>
      <c r="W408" t="s">
        <v>8</v>
      </c>
      <c r="X408" t="s">
        <v>9</v>
      </c>
      <c r="Y408" t="s">
        <v>9</v>
      </c>
      <c r="Z408" t="s">
        <v>10</v>
      </c>
      <c r="AA408" t="s">
        <v>20</v>
      </c>
      <c r="AB408" t="s">
        <v>96</v>
      </c>
    </row>
    <row r="409" spans="1:28" x14ac:dyDescent="0.25">
      <c r="A409" s="1" t="s">
        <v>95</v>
      </c>
      <c r="B409" t="s">
        <v>137</v>
      </c>
      <c r="C409" t="s">
        <v>48</v>
      </c>
      <c r="D409" t="s">
        <v>145</v>
      </c>
      <c r="E409" t="s">
        <v>17</v>
      </c>
      <c r="F409" t="s">
        <v>23</v>
      </c>
      <c r="G409" t="s">
        <v>19</v>
      </c>
      <c r="H409" s="1">
        <v>260</v>
      </c>
      <c r="I409" s="1">
        <v>200</v>
      </c>
      <c r="J409" t="s">
        <v>138</v>
      </c>
      <c r="K409" s="1">
        <v>25</v>
      </c>
      <c r="L409" s="1">
        <v>69.540000000000006</v>
      </c>
      <c r="M409" s="1">
        <v>3.36</v>
      </c>
      <c r="N409" s="1">
        <v>12.97</v>
      </c>
      <c r="O409" s="1">
        <v>650</v>
      </c>
      <c r="P409" s="1">
        <v>500</v>
      </c>
      <c r="Q409" t="s">
        <v>138</v>
      </c>
      <c r="R409" s="1">
        <v>25</v>
      </c>
      <c r="S409" s="1">
        <v>69.540000000000006</v>
      </c>
      <c r="T409" s="1">
        <v>3.36</v>
      </c>
      <c r="U409" s="1">
        <v>7.2</v>
      </c>
      <c r="V409" s="1">
        <v>71.955500000000001</v>
      </c>
      <c r="W409" t="s">
        <v>8</v>
      </c>
      <c r="X409" t="s">
        <v>9</v>
      </c>
      <c r="Y409" t="s">
        <v>9</v>
      </c>
      <c r="Z409" t="s">
        <v>10</v>
      </c>
      <c r="AA409" t="s">
        <v>20</v>
      </c>
      <c r="AB409" t="s">
        <v>96</v>
      </c>
    </row>
    <row r="410" spans="1:28" x14ac:dyDescent="0.25">
      <c r="A410" s="1" t="s">
        <v>95</v>
      </c>
      <c r="B410" t="s">
        <v>137</v>
      </c>
      <c r="C410" t="s">
        <v>48</v>
      </c>
      <c r="D410" t="s">
        <v>142</v>
      </c>
      <c r="E410" t="s">
        <v>4</v>
      </c>
      <c r="F410" t="s">
        <v>23</v>
      </c>
      <c r="G410" t="s">
        <v>19</v>
      </c>
      <c r="H410" s="1">
        <v>260</v>
      </c>
      <c r="I410" s="1">
        <v>200</v>
      </c>
      <c r="J410" t="s">
        <v>138</v>
      </c>
      <c r="K410" s="1">
        <v>25</v>
      </c>
      <c r="L410" s="1">
        <v>68.402799999999999</v>
      </c>
      <c r="M410" s="1">
        <v>4.9400000000000004</v>
      </c>
      <c r="N410" s="1">
        <v>14.55</v>
      </c>
      <c r="O410" s="1">
        <v>650</v>
      </c>
      <c r="P410" s="1">
        <v>500</v>
      </c>
      <c r="Q410" t="s">
        <v>138</v>
      </c>
      <c r="R410" s="1">
        <v>25</v>
      </c>
      <c r="S410" s="1">
        <v>68.402799999999999</v>
      </c>
      <c r="T410" s="1">
        <v>4.9400000000000004</v>
      </c>
      <c r="U410" s="1">
        <v>8.7799999999999994</v>
      </c>
      <c r="V410" s="1">
        <v>71.955500000000001</v>
      </c>
      <c r="W410" t="s">
        <v>8</v>
      </c>
      <c r="X410" t="s">
        <v>9</v>
      </c>
      <c r="Y410" t="s">
        <v>9</v>
      </c>
      <c r="Z410" t="s">
        <v>10</v>
      </c>
      <c r="AA410" t="s">
        <v>20</v>
      </c>
      <c r="AB410" t="s">
        <v>96</v>
      </c>
    </row>
    <row r="411" spans="1:28" x14ac:dyDescent="0.25">
      <c r="A411" s="1" t="s">
        <v>103</v>
      </c>
      <c r="B411" t="s">
        <v>137</v>
      </c>
      <c r="C411" t="s">
        <v>2</v>
      </c>
      <c r="D411" t="s">
        <v>81</v>
      </c>
      <c r="E411" t="s">
        <v>4</v>
      </c>
      <c r="F411" t="s">
        <v>36</v>
      </c>
      <c r="G411" t="s">
        <v>19</v>
      </c>
      <c r="H411" s="1">
        <v>260</v>
      </c>
      <c r="I411" s="1">
        <v>200</v>
      </c>
      <c r="J411" t="s">
        <v>138</v>
      </c>
      <c r="K411" s="1">
        <v>0</v>
      </c>
      <c r="L411" s="1">
        <v>1.4602999999999999</v>
      </c>
      <c r="M411" s="1">
        <v>1.62</v>
      </c>
      <c r="N411" s="1">
        <v>1.62</v>
      </c>
      <c r="O411" s="1">
        <v>650</v>
      </c>
      <c r="P411" s="1">
        <v>500</v>
      </c>
      <c r="Q411" t="s">
        <v>138</v>
      </c>
      <c r="R411" s="1">
        <v>0</v>
      </c>
      <c r="S411" s="1">
        <v>1.4602999999999999</v>
      </c>
      <c r="T411" s="1">
        <v>1.62</v>
      </c>
      <c r="U411" s="1">
        <v>1.62</v>
      </c>
      <c r="V411" s="1">
        <v>1.4843500000000001</v>
      </c>
      <c r="W411" t="s">
        <v>8</v>
      </c>
      <c r="X411" t="s">
        <v>9</v>
      </c>
      <c r="Y411" t="s">
        <v>9</v>
      </c>
      <c r="Z411" t="s">
        <v>10</v>
      </c>
      <c r="AA411" t="s">
        <v>9</v>
      </c>
      <c r="AB411" t="s">
        <v>157</v>
      </c>
    </row>
    <row r="412" spans="1:28" x14ac:dyDescent="0.25">
      <c r="A412" s="1" t="s">
        <v>103</v>
      </c>
      <c r="B412" t="s">
        <v>137</v>
      </c>
      <c r="C412" t="s">
        <v>2</v>
      </c>
      <c r="D412" t="s">
        <v>24</v>
      </c>
      <c r="E412" t="s">
        <v>17</v>
      </c>
      <c r="F412" t="s">
        <v>50</v>
      </c>
      <c r="G412" t="s">
        <v>6</v>
      </c>
      <c r="H412" s="1">
        <v>260</v>
      </c>
      <c r="I412" s="1">
        <v>200</v>
      </c>
      <c r="J412" t="s">
        <v>138</v>
      </c>
      <c r="K412" s="1">
        <v>1</v>
      </c>
      <c r="L412" s="1">
        <v>1.4370886789999999</v>
      </c>
      <c r="M412" s="1">
        <v>3.18</v>
      </c>
      <c r="N412" s="1">
        <v>3.57</v>
      </c>
      <c r="O412" s="1">
        <v>650</v>
      </c>
      <c r="P412" s="1">
        <v>500</v>
      </c>
      <c r="Q412" t="s">
        <v>138</v>
      </c>
      <c r="R412" s="1">
        <v>1</v>
      </c>
      <c r="S412" s="1">
        <v>1.4370886789999999</v>
      </c>
      <c r="T412" s="1">
        <v>3.18</v>
      </c>
      <c r="U412" s="1">
        <v>3.34</v>
      </c>
      <c r="V412" s="1">
        <v>1.4843500000000001</v>
      </c>
      <c r="W412" t="s">
        <v>8</v>
      </c>
      <c r="X412" t="s">
        <v>9</v>
      </c>
      <c r="Y412" t="s">
        <v>9</v>
      </c>
      <c r="Z412" t="s">
        <v>10</v>
      </c>
      <c r="AA412" t="s">
        <v>9</v>
      </c>
      <c r="AB412" t="s">
        <v>157</v>
      </c>
    </row>
    <row r="413" spans="1:28" x14ac:dyDescent="0.25">
      <c r="A413" s="1" t="s">
        <v>103</v>
      </c>
      <c r="B413" t="s">
        <v>137</v>
      </c>
      <c r="C413" t="s">
        <v>2</v>
      </c>
      <c r="D413" t="s">
        <v>91</v>
      </c>
      <c r="E413" t="s">
        <v>4</v>
      </c>
      <c r="F413" t="s">
        <v>92</v>
      </c>
      <c r="G413" t="s">
        <v>6</v>
      </c>
      <c r="H413" s="1">
        <v>260</v>
      </c>
      <c r="I413" s="1">
        <v>200</v>
      </c>
      <c r="J413" t="s">
        <v>138</v>
      </c>
      <c r="K413" s="1">
        <v>3</v>
      </c>
      <c r="L413" s="1">
        <v>1.43</v>
      </c>
      <c r="M413" s="1">
        <v>3.66</v>
      </c>
      <c r="N413" s="1">
        <v>4.82</v>
      </c>
      <c r="O413" s="1">
        <v>650</v>
      </c>
      <c r="P413" s="1">
        <v>500</v>
      </c>
      <c r="Q413" t="s">
        <v>138</v>
      </c>
      <c r="R413" s="1">
        <v>3</v>
      </c>
      <c r="S413" s="1">
        <v>1.43</v>
      </c>
      <c r="T413" s="1">
        <v>3.66</v>
      </c>
      <c r="U413" s="1">
        <v>4.12</v>
      </c>
      <c r="V413" s="1">
        <v>1.4843500000000001</v>
      </c>
      <c r="W413" t="s">
        <v>8</v>
      </c>
      <c r="X413" t="s">
        <v>9</v>
      </c>
      <c r="Y413" t="s">
        <v>9</v>
      </c>
      <c r="Z413" t="s">
        <v>10</v>
      </c>
      <c r="AA413" t="s">
        <v>9</v>
      </c>
      <c r="AB413" t="s">
        <v>157</v>
      </c>
    </row>
    <row r="414" spans="1:28" x14ac:dyDescent="0.25">
      <c r="A414" s="1" t="s">
        <v>103</v>
      </c>
      <c r="B414" t="s">
        <v>137</v>
      </c>
      <c r="C414" t="s">
        <v>2</v>
      </c>
      <c r="D414" t="s">
        <v>13</v>
      </c>
      <c r="E414" t="s">
        <v>4</v>
      </c>
      <c r="F414" t="s">
        <v>5</v>
      </c>
      <c r="G414" t="s">
        <v>6</v>
      </c>
      <c r="H414" s="1">
        <v>260</v>
      </c>
      <c r="I414" s="1">
        <v>200</v>
      </c>
      <c r="J414" t="s">
        <v>138</v>
      </c>
      <c r="K414" s="1">
        <v>10</v>
      </c>
      <c r="L414" s="1">
        <v>1.4560740000000001</v>
      </c>
      <c r="M414" s="1">
        <v>1.9</v>
      </c>
      <c r="N414" s="1">
        <v>5.75</v>
      </c>
      <c r="O414" s="1">
        <v>650</v>
      </c>
      <c r="P414" s="1">
        <v>500</v>
      </c>
      <c r="Q414" t="s">
        <v>138</v>
      </c>
      <c r="R414" s="1">
        <v>10</v>
      </c>
      <c r="S414" s="1">
        <v>1.4560740000000001</v>
      </c>
      <c r="T414" s="1">
        <v>1.9</v>
      </c>
      <c r="U414" s="1">
        <v>3.44</v>
      </c>
      <c r="V414" s="1">
        <v>1.4843500000000001</v>
      </c>
      <c r="W414" t="s">
        <v>8</v>
      </c>
      <c r="X414" t="s">
        <v>9</v>
      </c>
      <c r="Y414" t="s">
        <v>9</v>
      </c>
      <c r="Z414" t="s">
        <v>10</v>
      </c>
      <c r="AA414" t="s">
        <v>9</v>
      </c>
      <c r="AB414" t="s">
        <v>157</v>
      </c>
    </row>
    <row r="415" spans="1:28" x14ac:dyDescent="0.25">
      <c r="A415" s="1" t="s">
        <v>103</v>
      </c>
      <c r="B415" t="s">
        <v>137</v>
      </c>
      <c r="C415" t="s">
        <v>2</v>
      </c>
      <c r="D415" t="s">
        <v>140</v>
      </c>
      <c r="E415" t="s">
        <v>4</v>
      </c>
      <c r="F415" t="s">
        <v>5</v>
      </c>
      <c r="G415" t="s">
        <v>15</v>
      </c>
      <c r="H415" s="1">
        <v>260</v>
      </c>
      <c r="I415" s="1">
        <v>200</v>
      </c>
      <c r="J415" t="s">
        <v>138</v>
      </c>
      <c r="K415" s="1">
        <v>10</v>
      </c>
      <c r="L415" s="1">
        <v>1.456</v>
      </c>
      <c r="M415" s="1">
        <v>1.91</v>
      </c>
      <c r="N415" s="1">
        <v>5.76</v>
      </c>
      <c r="O415" s="1">
        <v>650</v>
      </c>
      <c r="P415" s="1">
        <v>500</v>
      </c>
      <c r="Q415" t="s">
        <v>138</v>
      </c>
      <c r="R415" s="1">
        <v>10</v>
      </c>
      <c r="S415" s="1">
        <v>1.456</v>
      </c>
      <c r="T415" s="1">
        <v>1.91</v>
      </c>
      <c r="U415" s="1">
        <v>3.45</v>
      </c>
      <c r="V415" s="1">
        <v>1.4843500000000001</v>
      </c>
      <c r="W415" t="s">
        <v>8</v>
      </c>
      <c r="X415" t="s">
        <v>9</v>
      </c>
      <c r="Y415" t="s">
        <v>9</v>
      </c>
      <c r="Z415" t="s">
        <v>10</v>
      </c>
      <c r="AA415" t="s">
        <v>9</v>
      </c>
      <c r="AB415" t="s">
        <v>157</v>
      </c>
    </row>
    <row r="416" spans="1:28" x14ac:dyDescent="0.25">
      <c r="A416" s="1" t="s">
        <v>103</v>
      </c>
      <c r="B416" t="s">
        <v>137</v>
      </c>
      <c r="C416" t="s">
        <v>2</v>
      </c>
      <c r="D416" t="s">
        <v>93</v>
      </c>
      <c r="E416" t="s">
        <v>4</v>
      </c>
      <c r="F416" t="s">
        <v>92</v>
      </c>
      <c r="G416" t="s">
        <v>6</v>
      </c>
      <c r="H416" s="1">
        <v>260</v>
      </c>
      <c r="I416" s="1">
        <v>200</v>
      </c>
      <c r="J416" t="s">
        <v>138</v>
      </c>
      <c r="K416" s="1">
        <v>10</v>
      </c>
      <c r="L416" s="1">
        <v>1.456</v>
      </c>
      <c r="M416" s="1">
        <v>1.91</v>
      </c>
      <c r="N416" s="1">
        <v>5.76</v>
      </c>
      <c r="O416" s="1">
        <v>650</v>
      </c>
      <c r="P416" s="1">
        <v>500</v>
      </c>
      <c r="Q416" t="s">
        <v>138</v>
      </c>
      <c r="R416" s="1">
        <v>10</v>
      </c>
      <c r="S416" s="1">
        <v>1.456</v>
      </c>
      <c r="T416" s="1">
        <v>1.91</v>
      </c>
      <c r="U416" s="1">
        <v>3.45</v>
      </c>
      <c r="V416" s="1">
        <v>1.4843500000000001</v>
      </c>
      <c r="W416" t="s">
        <v>8</v>
      </c>
      <c r="X416" t="s">
        <v>9</v>
      </c>
      <c r="Y416" t="s">
        <v>9</v>
      </c>
      <c r="Z416" t="s">
        <v>10</v>
      </c>
      <c r="AA416" t="s">
        <v>9</v>
      </c>
      <c r="AB416" t="s">
        <v>157</v>
      </c>
    </row>
    <row r="417" spans="1:28" x14ac:dyDescent="0.25">
      <c r="A417" s="1" t="s">
        <v>103</v>
      </c>
      <c r="B417" t="s">
        <v>137</v>
      </c>
      <c r="C417" t="s">
        <v>2</v>
      </c>
      <c r="D417" t="s">
        <v>83</v>
      </c>
      <c r="E417" t="s">
        <v>4</v>
      </c>
      <c r="F417" t="s">
        <v>5</v>
      </c>
      <c r="G417" t="s">
        <v>6</v>
      </c>
      <c r="H417" s="1">
        <v>260</v>
      </c>
      <c r="I417" s="1">
        <v>200</v>
      </c>
      <c r="J417" t="s">
        <v>138</v>
      </c>
      <c r="K417" s="1">
        <v>11</v>
      </c>
      <c r="L417" s="1">
        <v>1.45057193</v>
      </c>
      <c r="M417" s="1">
        <v>2.2799999999999998</v>
      </c>
      <c r="N417" s="1">
        <v>6.51</v>
      </c>
      <c r="O417" s="1">
        <v>650</v>
      </c>
      <c r="P417" s="1">
        <v>500</v>
      </c>
      <c r="Q417" t="s">
        <v>138</v>
      </c>
      <c r="R417" s="1">
        <v>15</v>
      </c>
      <c r="S417" s="1">
        <v>1.45057193</v>
      </c>
      <c r="T417" s="1">
        <v>2.2799999999999998</v>
      </c>
      <c r="U417" s="1">
        <v>4.58</v>
      </c>
      <c r="V417" s="1">
        <v>1.4843500000000001</v>
      </c>
      <c r="W417" t="s">
        <v>8</v>
      </c>
      <c r="X417" t="s">
        <v>9</v>
      </c>
      <c r="Y417" t="s">
        <v>9</v>
      </c>
      <c r="Z417" t="s">
        <v>10</v>
      </c>
      <c r="AA417" t="s">
        <v>9</v>
      </c>
      <c r="AB417" t="s">
        <v>157</v>
      </c>
    </row>
    <row r="418" spans="1:28" x14ac:dyDescent="0.25">
      <c r="A418" s="1" t="s">
        <v>103</v>
      </c>
      <c r="B418" t="s">
        <v>137</v>
      </c>
      <c r="C418" t="s">
        <v>2</v>
      </c>
      <c r="D418" t="s">
        <v>154</v>
      </c>
      <c r="E418" t="s">
        <v>4</v>
      </c>
      <c r="F418" t="s">
        <v>36</v>
      </c>
      <c r="G418" t="s">
        <v>25</v>
      </c>
      <c r="H418" s="1">
        <v>260</v>
      </c>
      <c r="I418" s="1">
        <v>200</v>
      </c>
      <c r="J418" t="s">
        <v>138</v>
      </c>
      <c r="K418" s="1">
        <v>12</v>
      </c>
      <c r="L418" s="1">
        <v>1.427</v>
      </c>
      <c r="M418" s="1">
        <v>3.86</v>
      </c>
      <c r="N418" s="1">
        <v>8.48</v>
      </c>
      <c r="O418" s="1">
        <v>650</v>
      </c>
      <c r="P418" s="1">
        <v>500</v>
      </c>
      <c r="Q418" t="s">
        <v>138</v>
      </c>
      <c r="R418" s="1">
        <v>20</v>
      </c>
      <c r="S418" s="1">
        <v>1.427</v>
      </c>
      <c r="T418" s="1">
        <v>3.86</v>
      </c>
      <c r="U418" s="1">
        <v>6.94</v>
      </c>
      <c r="V418" s="1">
        <v>1.4843500000000001</v>
      </c>
      <c r="W418" t="s">
        <v>8</v>
      </c>
      <c r="X418" t="s">
        <v>9</v>
      </c>
      <c r="Y418" t="s">
        <v>9</v>
      </c>
      <c r="Z418" t="s">
        <v>10</v>
      </c>
      <c r="AA418" t="s">
        <v>9</v>
      </c>
      <c r="AB418" t="s">
        <v>157</v>
      </c>
    </row>
    <row r="419" spans="1:28" x14ac:dyDescent="0.25">
      <c r="A419" s="1" t="s">
        <v>103</v>
      </c>
      <c r="B419" t="s">
        <v>137</v>
      </c>
      <c r="C419" t="s">
        <v>2</v>
      </c>
      <c r="D419" t="s">
        <v>141</v>
      </c>
      <c r="E419" t="s">
        <v>4</v>
      </c>
      <c r="F419" t="s">
        <v>18</v>
      </c>
      <c r="G419" t="s">
        <v>19</v>
      </c>
      <c r="H419" s="1">
        <v>260</v>
      </c>
      <c r="I419" s="1">
        <v>200</v>
      </c>
      <c r="J419" t="s">
        <v>138</v>
      </c>
      <c r="K419" s="1">
        <v>20</v>
      </c>
      <c r="L419" s="1">
        <v>1.4527000000000001</v>
      </c>
      <c r="M419" s="1">
        <v>2.13</v>
      </c>
      <c r="N419" s="1">
        <v>9.82</v>
      </c>
      <c r="O419" s="1">
        <v>650</v>
      </c>
      <c r="P419" s="1">
        <v>500</v>
      </c>
      <c r="Q419" t="s">
        <v>138</v>
      </c>
      <c r="R419" s="1">
        <v>20</v>
      </c>
      <c r="S419" s="1">
        <v>1.4527000000000001</v>
      </c>
      <c r="T419" s="1">
        <v>2.13</v>
      </c>
      <c r="U419" s="1">
        <v>5.21</v>
      </c>
      <c r="V419" s="1">
        <v>1.4843500000000001</v>
      </c>
      <c r="W419" t="s">
        <v>8</v>
      </c>
      <c r="X419" t="s">
        <v>9</v>
      </c>
      <c r="Y419" t="s">
        <v>9</v>
      </c>
      <c r="Z419" t="s">
        <v>10</v>
      </c>
      <c r="AA419" t="s">
        <v>9</v>
      </c>
      <c r="AB419" t="s">
        <v>157</v>
      </c>
    </row>
    <row r="420" spans="1:28" x14ac:dyDescent="0.25">
      <c r="A420" s="1" t="s">
        <v>103</v>
      </c>
      <c r="B420" t="s">
        <v>137</v>
      </c>
      <c r="C420" t="s">
        <v>2</v>
      </c>
      <c r="D420" t="s">
        <v>14</v>
      </c>
      <c r="E420" t="s">
        <v>4</v>
      </c>
      <c r="F420" t="s">
        <v>5</v>
      </c>
      <c r="G420" t="s">
        <v>15</v>
      </c>
      <c r="H420" s="1">
        <v>260</v>
      </c>
      <c r="I420" s="1">
        <v>200</v>
      </c>
      <c r="J420" t="s">
        <v>138</v>
      </c>
      <c r="K420" s="1">
        <v>15</v>
      </c>
      <c r="L420" s="1">
        <v>1.42</v>
      </c>
      <c r="M420" s="1">
        <v>4.34</v>
      </c>
      <c r="N420" s="1">
        <v>10.1</v>
      </c>
      <c r="O420" s="1">
        <v>650</v>
      </c>
      <c r="P420" s="1">
        <v>500</v>
      </c>
      <c r="Q420" t="s">
        <v>138</v>
      </c>
      <c r="R420" s="1">
        <v>15</v>
      </c>
      <c r="S420" s="1">
        <v>1.42</v>
      </c>
      <c r="T420" s="1">
        <v>4.34</v>
      </c>
      <c r="U420" s="1">
        <v>6.64</v>
      </c>
      <c r="V420" s="1">
        <v>1.4843500000000001</v>
      </c>
      <c r="W420" t="s">
        <v>8</v>
      </c>
      <c r="X420" t="s">
        <v>9</v>
      </c>
      <c r="Y420" t="s">
        <v>9</v>
      </c>
      <c r="Z420" t="s">
        <v>10</v>
      </c>
      <c r="AA420" t="s">
        <v>9</v>
      </c>
      <c r="AB420" t="s">
        <v>157</v>
      </c>
    </row>
    <row r="421" spans="1:28" x14ac:dyDescent="0.25">
      <c r="A421" s="1" t="s">
        <v>103</v>
      </c>
      <c r="B421" t="s">
        <v>137</v>
      </c>
      <c r="C421" t="s">
        <v>2</v>
      </c>
      <c r="D421" t="s">
        <v>29</v>
      </c>
      <c r="E421" t="s">
        <v>4</v>
      </c>
      <c r="F421" t="s">
        <v>5</v>
      </c>
      <c r="G421" t="s">
        <v>6</v>
      </c>
      <c r="H421" s="1">
        <v>260</v>
      </c>
      <c r="I421" s="1">
        <v>200</v>
      </c>
      <c r="J421" t="s">
        <v>138</v>
      </c>
      <c r="K421" s="1">
        <v>25</v>
      </c>
      <c r="L421" s="1">
        <v>1.4686999999999999</v>
      </c>
      <c r="M421" s="1">
        <v>1.05</v>
      </c>
      <c r="N421" s="1">
        <v>10.67</v>
      </c>
      <c r="O421" s="1">
        <v>650</v>
      </c>
      <c r="P421" s="1">
        <v>500</v>
      </c>
      <c r="Q421" t="s">
        <v>138</v>
      </c>
      <c r="R421" s="1">
        <v>25</v>
      </c>
      <c r="S421" s="1">
        <v>1.4686999999999999</v>
      </c>
      <c r="T421" s="1">
        <v>1.05</v>
      </c>
      <c r="U421" s="1">
        <v>4.9000000000000004</v>
      </c>
      <c r="V421" s="1">
        <v>1.4843500000000001</v>
      </c>
      <c r="W421" t="s">
        <v>8</v>
      </c>
      <c r="X421" t="s">
        <v>9</v>
      </c>
      <c r="Y421" t="s">
        <v>9</v>
      </c>
      <c r="Z421" t="s">
        <v>10</v>
      </c>
      <c r="AA421" t="s">
        <v>9</v>
      </c>
      <c r="AB421" t="s">
        <v>157</v>
      </c>
    </row>
    <row r="422" spans="1:28" x14ac:dyDescent="0.25">
      <c r="A422" s="1" t="s">
        <v>103</v>
      </c>
      <c r="B422" t="s">
        <v>137</v>
      </c>
      <c r="C422" t="s">
        <v>2</v>
      </c>
      <c r="D422" t="s">
        <v>143</v>
      </c>
      <c r="E422" t="s">
        <v>17</v>
      </c>
      <c r="F422" t="s">
        <v>18</v>
      </c>
      <c r="G422" t="s">
        <v>19</v>
      </c>
      <c r="H422" s="1">
        <v>260</v>
      </c>
      <c r="I422" s="1">
        <v>200</v>
      </c>
      <c r="J422" t="s">
        <v>138</v>
      </c>
      <c r="K422" s="1">
        <v>20</v>
      </c>
      <c r="L422" s="1">
        <v>1.4339</v>
      </c>
      <c r="M422" s="1">
        <v>3.4</v>
      </c>
      <c r="N422" s="1">
        <v>11.09</v>
      </c>
      <c r="O422" s="1">
        <v>650</v>
      </c>
      <c r="P422" s="1">
        <v>500</v>
      </c>
      <c r="Q422" t="s">
        <v>138</v>
      </c>
      <c r="R422" s="1">
        <v>20</v>
      </c>
      <c r="S422" s="1">
        <v>1.4339</v>
      </c>
      <c r="T422" s="1">
        <v>3.4</v>
      </c>
      <c r="U422" s="1">
        <v>6.48</v>
      </c>
      <c r="V422" s="1">
        <v>1.4843500000000001</v>
      </c>
      <c r="W422" t="s">
        <v>8</v>
      </c>
      <c r="X422" t="s">
        <v>9</v>
      </c>
      <c r="Y422" t="s">
        <v>9</v>
      </c>
      <c r="Z422" t="s">
        <v>10</v>
      </c>
      <c r="AA422" t="s">
        <v>9</v>
      </c>
      <c r="AB422" t="s">
        <v>157</v>
      </c>
    </row>
    <row r="423" spans="1:28" x14ac:dyDescent="0.25">
      <c r="A423" s="1" t="s">
        <v>103</v>
      </c>
      <c r="B423" t="s">
        <v>137</v>
      </c>
      <c r="C423" t="s">
        <v>2</v>
      </c>
      <c r="D423" t="s">
        <v>27</v>
      </c>
      <c r="E423" t="s">
        <v>17</v>
      </c>
      <c r="F423" t="s">
        <v>18</v>
      </c>
      <c r="G423" t="s">
        <v>19</v>
      </c>
      <c r="H423" s="1">
        <v>260</v>
      </c>
      <c r="I423" s="1">
        <v>200</v>
      </c>
      <c r="J423" t="s">
        <v>138</v>
      </c>
      <c r="K423" s="1">
        <v>20</v>
      </c>
      <c r="L423" s="1">
        <v>1.4336</v>
      </c>
      <c r="M423" s="1">
        <v>3.42</v>
      </c>
      <c r="N423" s="1">
        <v>11.11</v>
      </c>
      <c r="O423" s="1">
        <v>650</v>
      </c>
      <c r="P423" s="1">
        <v>500</v>
      </c>
      <c r="Q423" t="s">
        <v>138</v>
      </c>
      <c r="R423" s="1">
        <v>20</v>
      </c>
      <c r="S423" s="1">
        <v>1.4336</v>
      </c>
      <c r="T423" s="1">
        <v>3.42</v>
      </c>
      <c r="U423" s="1">
        <v>6.5</v>
      </c>
      <c r="V423" s="1">
        <v>1.4843500000000001</v>
      </c>
      <c r="W423" t="s">
        <v>8</v>
      </c>
      <c r="X423" t="s">
        <v>9</v>
      </c>
      <c r="Y423" t="s">
        <v>9</v>
      </c>
      <c r="Z423" t="s">
        <v>10</v>
      </c>
      <c r="AA423" t="s">
        <v>9</v>
      </c>
      <c r="AB423" t="s">
        <v>157</v>
      </c>
    </row>
    <row r="424" spans="1:28" x14ac:dyDescent="0.25">
      <c r="A424" s="1" t="s">
        <v>103</v>
      </c>
      <c r="B424" t="s">
        <v>137</v>
      </c>
      <c r="C424" t="s">
        <v>2</v>
      </c>
      <c r="D424" t="s">
        <v>141</v>
      </c>
      <c r="E424" t="s">
        <v>4</v>
      </c>
      <c r="F424" t="s">
        <v>23</v>
      </c>
      <c r="G424" t="s">
        <v>19</v>
      </c>
      <c r="H424" s="1">
        <v>260</v>
      </c>
      <c r="I424" s="1">
        <v>200</v>
      </c>
      <c r="J424" t="s">
        <v>138</v>
      </c>
      <c r="K424" s="1">
        <v>25</v>
      </c>
      <c r="L424" s="1">
        <v>1.4527000000000001</v>
      </c>
      <c r="M424" s="1">
        <v>2.13</v>
      </c>
      <c r="N424" s="1">
        <v>11.75</v>
      </c>
      <c r="O424" s="1">
        <v>650</v>
      </c>
      <c r="P424" s="1">
        <v>500</v>
      </c>
      <c r="Q424" t="s">
        <v>138</v>
      </c>
      <c r="R424" s="1">
        <v>25</v>
      </c>
      <c r="S424" s="1">
        <v>1.4527000000000001</v>
      </c>
      <c r="T424" s="1">
        <v>2.13</v>
      </c>
      <c r="U424" s="1">
        <v>5.98</v>
      </c>
      <c r="V424" s="1">
        <v>1.4843500000000001</v>
      </c>
      <c r="W424" t="s">
        <v>8</v>
      </c>
      <c r="X424" t="s">
        <v>9</v>
      </c>
      <c r="Y424" t="s">
        <v>9</v>
      </c>
      <c r="Z424" t="s">
        <v>10</v>
      </c>
      <c r="AA424" t="s">
        <v>9</v>
      </c>
      <c r="AB424" t="s">
        <v>157</v>
      </c>
    </row>
    <row r="425" spans="1:28" x14ac:dyDescent="0.25">
      <c r="A425" s="1" t="s">
        <v>103</v>
      </c>
      <c r="B425" t="s">
        <v>137</v>
      </c>
      <c r="C425" t="s">
        <v>2</v>
      </c>
      <c r="D425" t="s">
        <v>142</v>
      </c>
      <c r="E425" t="s">
        <v>4</v>
      </c>
      <c r="F425" t="s">
        <v>23</v>
      </c>
      <c r="G425" t="s">
        <v>19</v>
      </c>
      <c r="H425" s="1">
        <v>260</v>
      </c>
      <c r="I425" s="1">
        <v>200</v>
      </c>
      <c r="J425" t="s">
        <v>138</v>
      </c>
      <c r="K425" s="1">
        <v>25</v>
      </c>
      <c r="L425" s="1">
        <v>1.4520999999999999</v>
      </c>
      <c r="M425" s="1">
        <v>2.17</v>
      </c>
      <c r="N425" s="1">
        <v>11.79</v>
      </c>
      <c r="O425" s="1">
        <v>650</v>
      </c>
      <c r="P425" s="1">
        <v>500</v>
      </c>
      <c r="Q425" t="s">
        <v>138</v>
      </c>
      <c r="R425" s="1">
        <v>25</v>
      </c>
      <c r="S425" s="1">
        <v>1.4520999999999999</v>
      </c>
      <c r="T425" s="1">
        <v>2.17</v>
      </c>
      <c r="U425" s="1">
        <v>6.02</v>
      </c>
      <c r="V425" s="1">
        <v>1.4843500000000001</v>
      </c>
      <c r="W425" t="s">
        <v>8</v>
      </c>
      <c r="X425" t="s">
        <v>9</v>
      </c>
      <c r="Y425" t="s">
        <v>9</v>
      </c>
      <c r="Z425" t="s">
        <v>10</v>
      </c>
      <c r="AA425" t="s">
        <v>9</v>
      </c>
      <c r="AB425" t="s">
        <v>157</v>
      </c>
    </row>
    <row r="426" spans="1:28" x14ac:dyDescent="0.25">
      <c r="A426" s="1" t="s">
        <v>103</v>
      </c>
      <c r="B426" t="s">
        <v>137</v>
      </c>
      <c r="C426" t="s">
        <v>2</v>
      </c>
      <c r="D426" t="s">
        <v>143</v>
      </c>
      <c r="E426" t="s">
        <v>17</v>
      </c>
      <c r="F426" t="s">
        <v>23</v>
      </c>
      <c r="G426" t="s">
        <v>19</v>
      </c>
      <c r="H426" s="1">
        <v>260</v>
      </c>
      <c r="I426" s="1">
        <v>200</v>
      </c>
      <c r="J426" t="s">
        <v>138</v>
      </c>
      <c r="K426" s="1">
        <v>25</v>
      </c>
      <c r="L426" s="1">
        <v>1.4339</v>
      </c>
      <c r="M426" s="1">
        <v>3.4</v>
      </c>
      <c r="N426" s="1">
        <v>13.01</v>
      </c>
      <c r="O426" s="1">
        <v>650</v>
      </c>
      <c r="P426" s="1">
        <v>500</v>
      </c>
      <c r="Q426" t="s">
        <v>138</v>
      </c>
      <c r="R426" s="1">
        <v>25</v>
      </c>
      <c r="S426" s="1">
        <v>1.4339</v>
      </c>
      <c r="T426" s="1">
        <v>3.4</v>
      </c>
      <c r="U426" s="1">
        <v>7.24</v>
      </c>
      <c r="V426" s="1">
        <v>1.4843500000000001</v>
      </c>
      <c r="W426" t="s">
        <v>8</v>
      </c>
      <c r="X426" t="s">
        <v>9</v>
      </c>
      <c r="Y426" t="s">
        <v>9</v>
      </c>
      <c r="Z426" t="s">
        <v>10</v>
      </c>
      <c r="AA426" t="s">
        <v>9</v>
      </c>
      <c r="AB426" t="s">
        <v>157</v>
      </c>
    </row>
    <row r="427" spans="1:28" x14ac:dyDescent="0.25">
      <c r="A427" s="1" t="s">
        <v>103</v>
      </c>
      <c r="B427" t="s">
        <v>137</v>
      </c>
      <c r="C427" t="s">
        <v>2</v>
      </c>
      <c r="D427" t="s">
        <v>27</v>
      </c>
      <c r="E427" t="s">
        <v>17</v>
      </c>
      <c r="F427" t="s">
        <v>23</v>
      </c>
      <c r="G427" t="s">
        <v>19</v>
      </c>
      <c r="H427" s="1">
        <v>260</v>
      </c>
      <c r="I427" s="1">
        <v>200</v>
      </c>
      <c r="J427" t="s">
        <v>138</v>
      </c>
      <c r="K427" s="1">
        <v>25</v>
      </c>
      <c r="L427" s="1">
        <v>1.4336</v>
      </c>
      <c r="M427" s="1">
        <v>3.42</v>
      </c>
      <c r="N427" s="1">
        <v>13.03</v>
      </c>
      <c r="O427" s="1">
        <v>650</v>
      </c>
      <c r="P427" s="1">
        <v>500</v>
      </c>
      <c r="Q427" t="s">
        <v>138</v>
      </c>
      <c r="R427" s="1">
        <v>25</v>
      </c>
      <c r="S427" s="1">
        <v>1.4336</v>
      </c>
      <c r="T427" s="1">
        <v>3.42</v>
      </c>
      <c r="U427" s="1">
        <v>7.27</v>
      </c>
      <c r="V427" s="1">
        <v>1.4843500000000001</v>
      </c>
      <c r="W427" t="s">
        <v>8</v>
      </c>
      <c r="X427" t="s">
        <v>9</v>
      </c>
      <c r="Y427" t="s">
        <v>9</v>
      </c>
      <c r="Z427" t="s">
        <v>10</v>
      </c>
      <c r="AA427" t="s">
        <v>9</v>
      </c>
      <c r="AB427" t="s">
        <v>157</v>
      </c>
    </row>
    <row r="428" spans="1:28" x14ac:dyDescent="0.25">
      <c r="A428" s="1" t="s">
        <v>103</v>
      </c>
      <c r="B428" t="s">
        <v>137</v>
      </c>
      <c r="C428" t="s">
        <v>2</v>
      </c>
      <c r="D428" t="s">
        <v>24</v>
      </c>
      <c r="E428" t="s">
        <v>17</v>
      </c>
      <c r="F428" t="s">
        <v>23</v>
      </c>
      <c r="G428" t="s">
        <v>19</v>
      </c>
      <c r="H428" s="1">
        <v>260</v>
      </c>
      <c r="I428" s="1">
        <v>200</v>
      </c>
      <c r="J428" t="s">
        <v>138</v>
      </c>
      <c r="K428" s="1">
        <v>25</v>
      </c>
      <c r="L428" s="1">
        <v>1.4258</v>
      </c>
      <c r="M428" s="1">
        <v>3.94</v>
      </c>
      <c r="N428" s="1">
        <v>13.56</v>
      </c>
      <c r="O428" s="1">
        <v>650</v>
      </c>
      <c r="P428" s="1">
        <v>500</v>
      </c>
      <c r="Q428" t="s">
        <v>138</v>
      </c>
      <c r="R428" s="1">
        <v>25</v>
      </c>
      <c r="S428" s="1">
        <v>1.4258</v>
      </c>
      <c r="T428" s="1">
        <v>3.94</v>
      </c>
      <c r="U428" s="1">
        <v>7.79</v>
      </c>
      <c r="V428" s="1">
        <v>1.4843500000000001</v>
      </c>
      <c r="W428" t="s">
        <v>8</v>
      </c>
      <c r="X428" t="s">
        <v>9</v>
      </c>
      <c r="Y428" t="s">
        <v>9</v>
      </c>
      <c r="Z428" t="s">
        <v>10</v>
      </c>
      <c r="AA428" t="s">
        <v>9</v>
      </c>
      <c r="AB428" t="s">
        <v>157</v>
      </c>
    </row>
    <row r="429" spans="1:28" x14ac:dyDescent="0.25">
      <c r="A429" s="1" t="s">
        <v>103</v>
      </c>
      <c r="B429" t="s">
        <v>137</v>
      </c>
      <c r="C429" t="s">
        <v>2</v>
      </c>
      <c r="D429" t="s">
        <v>146</v>
      </c>
      <c r="E429" t="s">
        <v>17</v>
      </c>
      <c r="F429" t="s">
        <v>23</v>
      </c>
      <c r="G429" t="s">
        <v>19</v>
      </c>
      <c r="H429" s="1">
        <v>260</v>
      </c>
      <c r="I429" s="1">
        <v>200</v>
      </c>
      <c r="J429" t="s">
        <v>138</v>
      </c>
      <c r="K429" s="1">
        <v>25</v>
      </c>
      <c r="L429" s="1">
        <v>1.4136</v>
      </c>
      <c r="M429" s="1">
        <v>4.7699999999999996</v>
      </c>
      <c r="N429" s="1">
        <v>14.38</v>
      </c>
      <c r="O429" s="1">
        <v>650</v>
      </c>
      <c r="P429" s="1">
        <v>500</v>
      </c>
      <c r="Q429" t="s">
        <v>138</v>
      </c>
      <c r="R429" s="1">
        <v>25</v>
      </c>
      <c r="S429" s="1">
        <v>1.4136</v>
      </c>
      <c r="T429" s="1">
        <v>4.7699999999999996</v>
      </c>
      <c r="U429" s="1">
        <v>8.61</v>
      </c>
      <c r="V429" s="1">
        <v>1.4843500000000001</v>
      </c>
      <c r="W429" t="s">
        <v>8</v>
      </c>
      <c r="X429" t="s">
        <v>9</v>
      </c>
      <c r="Y429" t="s">
        <v>9</v>
      </c>
      <c r="Z429" t="s">
        <v>10</v>
      </c>
      <c r="AA429" t="s">
        <v>9</v>
      </c>
      <c r="AB429" t="s">
        <v>157</v>
      </c>
    </row>
    <row r="430" spans="1:28" x14ac:dyDescent="0.25">
      <c r="A430" s="1" t="s">
        <v>103</v>
      </c>
      <c r="B430" t="s">
        <v>137</v>
      </c>
      <c r="C430" t="s">
        <v>41</v>
      </c>
      <c r="D430" t="s">
        <v>85</v>
      </c>
      <c r="E430" t="s">
        <v>4</v>
      </c>
      <c r="F430" t="s">
        <v>18</v>
      </c>
      <c r="G430" t="s">
        <v>19</v>
      </c>
      <c r="H430" s="1">
        <v>260</v>
      </c>
      <c r="I430" s="1">
        <v>200</v>
      </c>
      <c r="J430" t="s">
        <v>138</v>
      </c>
      <c r="K430" s="1">
        <v>0.25</v>
      </c>
      <c r="L430" s="1">
        <v>1.8837999999999999</v>
      </c>
      <c r="M430" s="1">
        <v>0.81</v>
      </c>
      <c r="N430" s="1">
        <v>0.9</v>
      </c>
      <c r="O430" s="1">
        <v>650</v>
      </c>
      <c r="P430" s="1">
        <v>500</v>
      </c>
      <c r="Q430" t="s">
        <v>138</v>
      </c>
      <c r="R430" s="1">
        <v>0.25</v>
      </c>
      <c r="S430" s="1">
        <v>1.8837999999999999</v>
      </c>
      <c r="T430" s="1">
        <v>0.81</v>
      </c>
      <c r="U430" s="1">
        <v>0.85</v>
      </c>
      <c r="V430" s="1">
        <v>1.8991499999999999</v>
      </c>
      <c r="W430" t="s">
        <v>8</v>
      </c>
      <c r="X430" t="s">
        <v>9</v>
      </c>
      <c r="Y430" t="s">
        <v>9</v>
      </c>
      <c r="Z430" t="s">
        <v>10</v>
      </c>
      <c r="AA430" t="s">
        <v>9</v>
      </c>
      <c r="AB430" t="s">
        <v>157</v>
      </c>
    </row>
    <row r="431" spans="1:28" x14ac:dyDescent="0.25">
      <c r="A431" s="1" t="s">
        <v>103</v>
      </c>
      <c r="B431" t="s">
        <v>137</v>
      </c>
      <c r="C431" t="s">
        <v>41</v>
      </c>
      <c r="D431" t="s">
        <v>85</v>
      </c>
      <c r="E431" t="s">
        <v>4</v>
      </c>
      <c r="F431" t="s">
        <v>18</v>
      </c>
      <c r="G431" t="s">
        <v>25</v>
      </c>
      <c r="H431" s="1">
        <v>260</v>
      </c>
      <c r="I431" s="1">
        <v>200</v>
      </c>
      <c r="J431" t="s">
        <v>138</v>
      </c>
      <c r="K431" s="1">
        <v>0.25</v>
      </c>
      <c r="L431" s="1">
        <v>1.8648</v>
      </c>
      <c r="M431" s="1">
        <v>1.81</v>
      </c>
      <c r="N431" s="1">
        <v>1.9</v>
      </c>
      <c r="O431" s="1">
        <v>650</v>
      </c>
      <c r="P431" s="1">
        <v>500</v>
      </c>
      <c r="Q431" t="s">
        <v>138</v>
      </c>
      <c r="R431" s="1">
        <v>0.25</v>
      </c>
      <c r="S431" s="1">
        <v>1.8648</v>
      </c>
      <c r="T431" s="1">
        <v>1.81</v>
      </c>
      <c r="U431" s="1">
        <v>1.85</v>
      </c>
      <c r="V431" s="1">
        <v>1.8991499999999999</v>
      </c>
      <c r="W431" t="s">
        <v>8</v>
      </c>
      <c r="X431" t="s">
        <v>9</v>
      </c>
      <c r="Y431" t="s">
        <v>9</v>
      </c>
      <c r="Z431" t="s">
        <v>10</v>
      </c>
      <c r="AA431" t="s">
        <v>9</v>
      </c>
      <c r="AB431" t="s">
        <v>157</v>
      </c>
    </row>
    <row r="432" spans="1:28" x14ac:dyDescent="0.25">
      <c r="A432" s="1" t="s">
        <v>103</v>
      </c>
      <c r="B432" t="s">
        <v>137</v>
      </c>
      <c r="C432" t="s">
        <v>41</v>
      </c>
      <c r="D432" t="s">
        <v>85</v>
      </c>
      <c r="E432" t="s">
        <v>4</v>
      </c>
      <c r="F432" t="s">
        <v>18</v>
      </c>
      <c r="G432" t="s">
        <v>38</v>
      </c>
      <c r="H432" s="1">
        <v>260</v>
      </c>
      <c r="I432" s="1">
        <v>200</v>
      </c>
      <c r="J432" t="s">
        <v>138</v>
      </c>
      <c r="K432" s="1">
        <v>0.25</v>
      </c>
      <c r="L432" s="1">
        <v>1.8339000000000001</v>
      </c>
      <c r="M432" s="1">
        <v>3.44</v>
      </c>
      <c r="N432" s="1">
        <v>3.53</v>
      </c>
      <c r="O432" s="1">
        <v>650</v>
      </c>
      <c r="P432" s="1">
        <v>500</v>
      </c>
      <c r="Q432" t="s">
        <v>138</v>
      </c>
      <c r="R432" s="1">
        <v>0.25</v>
      </c>
      <c r="S432" s="1">
        <v>1.8339000000000001</v>
      </c>
      <c r="T432" s="1">
        <v>3.44</v>
      </c>
      <c r="U432" s="1">
        <v>3.47</v>
      </c>
      <c r="V432" s="1">
        <v>1.8991499999999999</v>
      </c>
      <c r="W432" t="s">
        <v>8</v>
      </c>
      <c r="X432" t="s">
        <v>9</v>
      </c>
      <c r="Y432" t="s">
        <v>9</v>
      </c>
      <c r="Z432" t="s">
        <v>10</v>
      </c>
      <c r="AA432" t="s">
        <v>9</v>
      </c>
      <c r="AB432" t="s">
        <v>157</v>
      </c>
    </row>
    <row r="433" spans="1:28" x14ac:dyDescent="0.25">
      <c r="A433" s="1" t="s">
        <v>103</v>
      </c>
      <c r="B433" t="s">
        <v>137</v>
      </c>
      <c r="C433" t="s">
        <v>41</v>
      </c>
      <c r="D433" t="s">
        <v>13</v>
      </c>
      <c r="E433" t="s">
        <v>4</v>
      </c>
      <c r="F433" t="s">
        <v>5</v>
      </c>
      <c r="G433" t="s">
        <v>6</v>
      </c>
      <c r="H433" s="1">
        <v>260</v>
      </c>
      <c r="I433" s="1">
        <v>200</v>
      </c>
      <c r="J433" t="s">
        <v>138</v>
      </c>
      <c r="K433" s="1">
        <v>10</v>
      </c>
      <c r="L433" s="1">
        <v>1.897527</v>
      </c>
      <c r="M433" s="1">
        <v>0.09</v>
      </c>
      <c r="N433" s="1">
        <v>3.93</v>
      </c>
      <c r="O433" s="1">
        <v>650</v>
      </c>
      <c r="P433" s="1">
        <v>500</v>
      </c>
      <c r="Q433" t="s">
        <v>138</v>
      </c>
      <c r="R433" s="1">
        <v>10</v>
      </c>
      <c r="S433" s="1">
        <v>1.897527</v>
      </c>
      <c r="T433" s="1">
        <v>0.09</v>
      </c>
      <c r="U433" s="1">
        <v>1.62</v>
      </c>
      <c r="V433" s="1">
        <v>1.8991499999999999</v>
      </c>
      <c r="W433" t="s">
        <v>8</v>
      </c>
      <c r="X433" t="s">
        <v>9</v>
      </c>
      <c r="Y433" t="s">
        <v>9</v>
      </c>
      <c r="Z433" t="s">
        <v>147</v>
      </c>
      <c r="AA433" t="s">
        <v>9</v>
      </c>
      <c r="AB433" t="s">
        <v>157</v>
      </c>
    </row>
    <row r="434" spans="1:28" x14ac:dyDescent="0.25">
      <c r="A434" s="1" t="s">
        <v>103</v>
      </c>
      <c r="B434" t="s">
        <v>137</v>
      </c>
      <c r="C434" t="s">
        <v>41</v>
      </c>
      <c r="D434" t="s">
        <v>14</v>
      </c>
      <c r="E434" t="s">
        <v>4</v>
      </c>
      <c r="F434" t="s">
        <v>101</v>
      </c>
      <c r="G434" t="s">
        <v>15</v>
      </c>
      <c r="H434" s="1">
        <v>260</v>
      </c>
      <c r="I434" s="1">
        <v>200</v>
      </c>
      <c r="J434" t="s">
        <v>138</v>
      </c>
      <c r="K434" s="1">
        <v>5</v>
      </c>
      <c r="L434" s="1">
        <v>1.86</v>
      </c>
      <c r="M434" s="1">
        <v>2.06</v>
      </c>
      <c r="N434" s="1">
        <v>3.98</v>
      </c>
      <c r="O434" s="1">
        <v>650</v>
      </c>
      <c r="P434" s="1">
        <v>500</v>
      </c>
      <c r="Q434" t="s">
        <v>138</v>
      </c>
      <c r="R434" s="1">
        <v>5</v>
      </c>
      <c r="S434" s="1">
        <v>1.86</v>
      </c>
      <c r="T434" s="1">
        <v>2.06</v>
      </c>
      <c r="U434" s="1">
        <v>2.83</v>
      </c>
      <c r="V434" s="1">
        <v>1.8991499999999999</v>
      </c>
      <c r="W434" t="s">
        <v>8</v>
      </c>
      <c r="X434" t="s">
        <v>9</v>
      </c>
      <c r="Y434" t="s">
        <v>9</v>
      </c>
      <c r="Z434" t="s">
        <v>10</v>
      </c>
      <c r="AA434" t="s">
        <v>9</v>
      </c>
      <c r="AB434" t="s">
        <v>157</v>
      </c>
    </row>
    <row r="435" spans="1:28" x14ac:dyDescent="0.25">
      <c r="A435" s="1" t="s">
        <v>103</v>
      </c>
      <c r="B435" t="s">
        <v>137</v>
      </c>
      <c r="C435" t="s">
        <v>41</v>
      </c>
      <c r="D435" t="s">
        <v>149</v>
      </c>
      <c r="E435" t="s">
        <v>4</v>
      </c>
      <c r="F435" t="s">
        <v>5</v>
      </c>
      <c r="G435" t="s">
        <v>15</v>
      </c>
      <c r="H435" s="1">
        <v>260</v>
      </c>
      <c r="I435" s="1">
        <v>200</v>
      </c>
      <c r="J435" t="s">
        <v>138</v>
      </c>
      <c r="K435" s="1">
        <v>5</v>
      </c>
      <c r="L435" s="1">
        <v>1.86</v>
      </c>
      <c r="M435" s="1">
        <v>2.06</v>
      </c>
      <c r="N435" s="1">
        <v>3.98</v>
      </c>
      <c r="O435" s="1">
        <v>650</v>
      </c>
      <c r="P435" s="1">
        <v>500</v>
      </c>
      <c r="Q435" t="s">
        <v>138</v>
      </c>
      <c r="R435" s="1">
        <v>5</v>
      </c>
      <c r="S435" s="1">
        <v>1.86</v>
      </c>
      <c r="T435" s="1">
        <v>2.06</v>
      </c>
      <c r="U435" s="1">
        <v>2.83</v>
      </c>
      <c r="V435" s="1">
        <v>1.8991499999999999</v>
      </c>
      <c r="W435" t="s">
        <v>8</v>
      </c>
      <c r="X435" t="s">
        <v>9</v>
      </c>
      <c r="Y435" t="s">
        <v>9</v>
      </c>
      <c r="Z435" t="s">
        <v>147</v>
      </c>
      <c r="AA435" t="s">
        <v>9</v>
      </c>
      <c r="AB435" t="s">
        <v>157</v>
      </c>
    </row>
    <row r="436" spans="1:28" x14ac:dyDescent="0.25">
      <c r="A436" s="1" t="s">
        <v>103</v>
      </c>
      <c r="B436" t="s">
        <v>137</v>
      </c>
      <c r="C436" t="s">
        <v>41</v>
      </c>
      <c r="D436" t="s">
        <v>91</v>
      </c>
      <c r="E436" t="s">
        <v>4</v>
      </c>
      <c r="F436" t="s">
        <v>92</v>
      </c>
      <c r="G436" t="s">
        <v>6</v>
      </c>
      <c r="H436" s="1">
        <v>260</v>
      </c>
      <c r="I436" s="1">
        <v>200</v>
      </c>
      <c r="J436" t="s">
        <v>138</v>
      </c>
      <c r="K436" s="1">
        <v>3</v>
      </c>
      <c r="L436" s="1">
        <v>1.84</v>
      </c>
      <c r="M436" s="1">
        <v>3.11</v>
      </c>
      <c r="N436" s="1">
        <v>4.2699999999999996</v>
      </c>
      <c r="O436" s="1">
        <v>650</v>
      </c>
      <c r="P436" s="1">
        <v>500</v>
      </c>
      <c r="Q436" t="s">
        <v>138</v>
      </c>
      <c r="R436" s="1">
        <v>3</v>
      </c>
      <c r="S436" s="1">
        <v>1.84</v>
      </c>
      <c r="T436" s="1">
        <v>3.11</v>
      </c>
      <c r="U436" s="1">
        <v>3.58</v>
      </c>
      <c r="V436" s="1">
        <v>1.8991499999999999</v>
      </c>
      <c r="W436" t="s">
        <v>8</v>
      </c>
      <c r="X436" t="s">
        <v>9</v>
      </c>
      <c r="Y436" t="s">
        <v>9</v>
      </c>
      <c r="Z436" t="s">
        <v>10</v>
      </c>
      <c r="AA436" t="s">
        <v>9</v>
      </c>
      <c r="AB436" t="s">
        <v>157</v>
      </c>
    </row>
    <row r="437" spans="1:28" x14ac:dyDescent="0.25">
      <c r="A437" s="1" t="s">
        <v>103</v>
      </c>
      <c r="B437" t="s">
        <v>137</v>
      </c>
      <c r="C437" t="s">
        <v>41</v>
      </c>
      <c r="D437" t="s">
        <v>81</v>
      </c>
      <c r="E437" t="s">
        <v>4</v>
      </c>
      <c r="F437" t="s">
        <v>36</v>
      </c>
      <c r="G437" t="s">
        <v>38</v>
      </c>
      <c r="H437" s="1">
        <v>260</v>
      </c>
      <c r="I437" s="1">
        <v>200</v>
      </c>
      <c r="J437" t="s">
        <v>138</v>
      </c>
      <c r="K437" s="1">
        <v>0</v>
      </c>
      <c r="L437" s="1">
        <v>1.8126</v>
      </c>
      <c r="M437" s="1">
        <v>4.5599999999999996</v>
      </c>
      <c r="N437" s="1">
        <v>4.5599999999999996</v>
      </c>
      <c r="O437" s="1">
        <v>650</v>
      </c>
      <c r="P437" s="1">
        <v>500</v>
      </c>
      <c r="Q437" t="s">
        <v>138</v>
      </c>
      <c r="R437" s="1">
        <v>0</v>
      </c>
      <c r="S437" s="1">
        <v>1.8126</v>
      </c>
      <c r="T437" s="1">
        <v>4.5599999999999996</v>
      </c>
      <c r="U437" s="1">
        <v>4.5599999999999996</v>
      </c>
      <c r="V437" s="1">
        <v>1.8991499999999999</v>
      </c>
      <c r="W437" t="s">
        <v>8</v>
      </c>
      <c r="X437" t="s">
        <v>9</v>
      </c>
      <c r="Y437" t="s">
        <v>9</v>
      </c>
      <c r="Z437" t="s">
        <v>10</v>
      </c>
      <c r="AA437" t="s">
        <v>9</v>
      </c>
      <c r="AB437" t="s">
        <v>157</v>
      </c>
    </row>
    <row r="438" spans="1:28" x14ac:dyDescent="0.25">
      <c r="A438" s="1" t="s">
        <v>103</v>
      </c>
      <c r="B438" t="s">
        <v>137</v>
      </c>
      <c r="C438" t="s">
        <v>41</v>
      </c>
      <c r="D438" t="s">
        <v>24</v>
      </c>
      <c r="E438" t="s">
        <v>17</v>
      </c>
      <c r="F438" t="s">
        <v>50</v>
      </c>
      <c r="G438" t="s">
        <v>6</v>
      </c>
      <c r="H438" s="1">
        <v>260</v>
      </c>
      <c r="I438" s="1">
        <v>200</v>
      </c>
      <c r="J438" t="s">
        <v>138</v>
      </c>
      <c r="K438" s="1">
        <v>1</v>
      </c>
      <c r="L438" s="1">
        <v>1.7988</v>
      </c>
      <c r="M438" s="1">
        <v>5.28</v>
      </c>
      <c r="N438" s="1">
        <v>5.67</v>
      </c>
      <c r="O438" s="1">
        <v>650</v>
      </c>
      <c r="P438" s="1">
        <v>500</v>
      </c>
      <c r="Q438" t="s">
        <v>138</v>
      </c>
      <c r="R438" s="1">
        <v>1</v>
      </c>
      <c r="S438" s="1">
        <v>1.7988</v>
      </c>
      <c r="T438" s="1">
        <v>5.28</v>
      </c>
      <c r="U438" s="1">
        <v>5.44</v>
      </c>
      <c r="V438" s="1">
        <v>1.8991499999999999</v>
      </c>
      <c r="W438" t="s">
        <v>8</v>
      </c>
      <c r="X438" t="s">
        <v>9</v>
      </c>
      <c r="Y438" t="s">
        <v>9</v>
      </c>
      <c r="Z438" t="s">
        <v>10</v>
      </c>
      <c r="AA438" t="s">
        <v>9</v>
      </c>
      <c r="AB438" t="s">
        <v>157</v>
      </c>
    </row>
    <row r="439" spans="1:28" x14ac:dyDescent="0.25">
      <c r="A439" s="1" t="s">
        <v>103</v>
      </c>
      <c r="B439" t="s">
        <v>137</v>
      </c>
      <c r="C439" t="s">
        <v>41</v>
      </c>
      <c r="D439" t="s">
        <v>83</v>
      </c>
      <c r="E439" t="s">
        <v>4</v>
      </c>
      <c r="F439" t="s">
        <v>5</v>
      </c>
      <c r="G439" t="s">
        <v>6</v>
      </c>
      <c r="H439" s="1">
        <v>260</v>
      </c>
      <c r="I439" s="1">
        <v>200</v>
      </c>
      <c r="J439" t="s">
        <v>138</v>
      </c>
      <c r="K439" s="1">
        <v>12</v>
      </c>
      <c r="L439" s="1">
        <v>1.87128334</v>
      </c>
      <c r="M439" s="1">
        <v>1.47</v>
      </c>
      <c r="N439" s="1">
        <v>6.08</v>
      </c>
      <c r="O439" s="1">
        <v>650</v>
      </c>
      <c r="P439" s="1">
        <v>500</v>
      </c>
      <c r="Q439" t="s">
        <v>138</v>
      </c>
      <c r="R439" s="1">
        <v>12</v>
      </c>
      <c r="S439" s="1">
        <v>1.87128334</v>
      </c>
      <c r="T439" s="1">
        <v>1.47</v>
      </c>
      <c r="U439" s="1">
        <v>3.31</v>
      </c>
      <c r="V439" s="1">
        <v>1.8991499999999999</v>
      </c>
      <c r="W439" t="s">
        <v>8</v>
      </c>
      <c r="X439" t="s">
        <v>9</v>
      </c>
      <c r="Y439" t="s">
        <v>9</v>
      </c>
      <c r="Z439" t="s">
        <v>10</v>
      </c>
      <c r="AA439" t="s">
        <v>9</v>
      </c>
      <c r="AB439" t="s">
        <v>157</v>
      </c>
    </row>
    <row r="440" spans="1:28" x14ac:dyDescent="0.25">
      <c r="A440" s="1" t="s">
        <v>103</v>
      </c>
      <c r="B440" t="s">
        <v>137</v>
      </c>
      <c r="C440" t="s">
        <v>41</v>
      </c>
      <c r="D440" t="s">
        <v>148</v>
      </c>
      <c r="E440" t="s">
        <v>4</v>
      </c>
      <c r="F440" t="s">
        <v>5</v>
      </c>
      <c r="G440" t="s">
        <v>15</v>
      </c>
      <c r="H440" s="1">
        <v>260</v>
      </c>
      <c r="I440" s="1">
        <v>200</v>
      </c>
      <c r="J440" t="s">
        <v>138</v>
      </c>
      <c r="K440" s="1">
        <v>5</v>
      </c>
      <c r="L440" s="1">
        <v>1.82</v>
      </c>
      <c r="M440" s="1">
        <v>4.17</v>
      </c>
      <c r="N440" s="1">
        <v>6.09</v>
      </c>
      <c r="O440" s="1">
        <v>650</v>
      </c>
      <c r="P440" s="1">
        <v>500</v>
      </c>
      <c r="Q440" t="s">
        <v>138</v>
      </c>
      <c r="R440" s="1">
        <v>5</v>
      </c>
      <c r="S440" s="1">
        <v>1.82</v>
      </c>
      <c r="T440" s="1">
        <v>4.17</v>
      </c>
      <c r="U440" s="1">
        <v>4.9400000000000004</v>
      </c>
      <c r="V440" s="1">
        <v>1.8991499999999999</v>
      </c>
      <c r="W440" t="s">
        <v>8</v>
      </c>
      <c r="X440" t="s">
        <v>9</v>
      </c>
      <c r="Y440" t="s">
        <v>9</v>
      </c>
      <c r="Z440" t="s">
        <v>10</v>
      </c>
      <c r="AA440" t="s">
        <v>9</v>
      </c>
      <c r="AB440" t="s">
        <v>157</v>
      </c>
    </row>
    <row r="441" spans="1:28" x14ac:dyDescent="0.25">
      <c r="A441" s="1" t="s">
        <v>103</v>
      </c>
      <c r="B441" t="s">
        <v>137</v>
      </c>
      <c r="C441" t="s">
        <v>41</v>
      </c>
      <c r="D441" t="s">
        <v>151</v>
      </c>
      <c r="E441" t="s">
        <v>4</v>
      </c>
      <c r="F441" t="s">
        <v>5</v>
      </c>
      <c r="G441" t="s">
        <v>25</v>
      </c>
      <c r="H441" s="1">
        <v>260</v>
      </c>
      <c r="I441" s="1">
        <v>200</v>
      </c>
      <c r="J441" t="s">
        <v>138</v>
      </c>
      <c r="K441" s="1">
        <v>10</v>
      </c>
      <c r="L441" s="1">
        <v>1.84</v>
      </c>
      <c r="M441" s="1">
        <v>3.11</v>
      </c>
      <c r="N441" s="1">
        <v>6.96</v>
      </c>
      <c r="O441" s="1">
        <v>650</v>
      </c>
      <c r="P441" s="1">
        <v>500</v>
      </c>
      <c r="Q441" t="s">
        <v>138</v>
      </c>
      <c r="R441" s="1">
        <v>10</v>
      </c>
      <c r="S441" s="1">
        <v>1.84</v>
      </c>
      <c r="T441" s="1">
        <v>3.11</v>
      </c>
      <c r="U441" s="1">
        <v>4.6500000000000004</v>
      </c>
      <c r="V441" s="1">
        <v>1.8991499999999999</v>
      </c>
      <c r="W441" t="s">
        <v>8</v>
      </c>
      <c r="X441" t="s">
        <v>9</v>
      </c>
      <c r="Y441" t="s">
        <v>9</v>
      </c>
      <c r="Z441" t="s">
        <v>10</v>
      </c>
      <c r="AA441" t="s">
        <v>9</v>
      </c>
      <c r="AB441" t="s">
        <v>157</v>
      </c>
    </row>
    <row r="442" spans="1:28" x14ac:dyDescent="0.25">
      <c r="A442" s="1" t="s">
        <v>103</v>
      </c>
      <c r="B442" t="s">
        <v>137</v>
      </c>
      <c r="C442" t="s">
        <v>41</v>
      </c>
      <c r="D442" t="s">
        <v>150</v>
      </c>
      <c r="E442" t="s">
        <v>4</v>
      </c>
      <c r="F442" t="s">
        <v>5</v>
      </c>
      <c r="G442" t="s">
        <v>15</v>
      </c>
      <c r="H442" s="1">
        <v>260</v>
      </c>
      <c r="I442" s="1">
        <v>200</v>
      </c>
      <c r="J442" t="s">
        <v>138</v>
      </c>
      <c r="K442" s="1">
        <v>10</v>
      </c>
      <c r="L442" s="1">
        <v>1.82</v>
      </c>
      <c r="M442" s="1">
        <v>4.17</v>
      </c>
      <c r="N442" s="1">
        <v>8.01</v>
      </c>
      <c r="O442" s="1">
        <v>650</v>
      </c>
      <c r="P442" s="1">
        <v>500</v>
      </c>
      <c r="Q442" t="s">
        <v>138</v>
      </c>
      <c r="R442" s="1">
        <v>10</v>
      </c>
      <c r="S442" s="1">
        <v>1.82</v>
      </c>
      <c r="T442" s="1">
        <v>4.17</v>
      </c>
      <c r="U442" s="1">
        <v>5.71</v>
      </c>
      <c r="V442" s="1">
        <v>1.8991499999999999</v>
      </c>
      <c r="W442" t="s">
        <v>8</v>
      </c>
      <c r="X442" t="s">
        <v>9</v>
      </c>
      <c r="Y442" t="s">
        <v>9</v>
      </c>
      <c r="Z442" t="s">
        <v>147</v>
      </c>
      <c r="AA442" t="s">
        <v>9</v>
      </c>
      <c r="AB442" t="s">
        <v>157</v>
      </c>
    </row>
    <row r="443" spans="1:28" x14ac:dyDescent="0.25">
      <c r="A443" s="1" t="s">
        <v>103</v>
      </c>
      <c r="B443" t="s">
        <v>137</v>
      </c>
      <c r="C443" t="s">
        <v>41</v>
      </c>
      <c r="D443" t="s">
        <v>29</v>
      </c>
      <c r="E443" t="s">
        <v>4</v>
      </c>
      <c r="F443" t="s">
        <v>5</v>
      </c>
      <c r="G443" t="s">
        <v>6</v>
      </c>
      <c r="H443" s="1">
        <v>260</v>
      </c>
      <c r="I443" s="1">
        <v>200</v>
      </c>
      <c r="J443" t="s">
        <v>138</v>
      </c>
      <c r="K443" s="1">
        <v>14</v>
      </c>
      <c r="L443" s="1">
        <v>1.8018000000000001</v>
      </c>
      <c r="M443" s="1">
        <v>5.13</v>
      </c>
      <c r="N443" s="1">
        <v>10.51</v>
      </c>
      <c r="O443" s="1">
        <v>650</v>
      </c>
      <c r="P443" s="1">
        <v>500</v>
      </c>
      <c r="Q443" t="s">
        <v>138</v>
      </c>
      <c r="R443" s="1">
        <v>14</v>
      </c>
      <c r="S443" s="1">
        <v>1.8018000000000001</v>
      </c>
      <c r="T443" s="1">
        <v>5.13</v>
      </c>
      <c r="U443" s="1">
        <v>7.28</v>
      </c>
      <c r="V443" s="1">
        <v>1.8991499999999999</v>
      </c>
      <c r="W443" t="s">
        <v>8</v>
      </c>
      <c r="X443" t="s">
        <v>9</v>
      </c>
      <c r="Y443" t="s">
        <v>9</v>
      </c>
      <c r="Z443" t="s">
        <v>10</v>
      </c>
      <c r="AA443" t="s">
        <v>9</v>
      </c>
      <c r="AB443" t="s">
        <v>157</v>
      </c>
    </row>
    <row r="444" spans="1:28" x14ac:dyDescent="0.25">
      <c r="A444" s="1" t="s">
        <v>103</v>
      </c>
      <c r="B444" t="s">
        <v>137</v>
      </c>
      <c r="C444" t="s">
        <v>41</v>
      </c>
      <c r="D444" t="s">
        <v>141</v>
      </c>
      <c r="E444" t="s">
        <v>4</v>
      </c>
      <c r="F444" t="s">
        <v>18</v>
      </c>
      <c r="G444" t="s">
        <v>19</v>
      </c>
      <c r="H444" s="1">
        <v>260</v>
      </c>
      <c r="I444" s="1">
        <v>200</v>
      </c>
      <c r="J444" t="s">
        <v>138</v>
      </c>
      <c r="K444" s="1">
        <v>20</v>
      </c>
      <c r="L444" s="1">
        <v>1.7926</v>
      </c>
      <c r="M444" s="1">
        <v>5.61</v>
      </c>
      <c r="N444" s="1">
        <v>13.3</v>
      </c>
      <c r="O444" s="1">
        <v>650</v>
      </c>
      <c r="P444" s="1">
        <v>500</v>
      </c>
      <c r="Q444" t="s">
        <v>138</v>
      </c>
      <c r="R444" s="1">
        <v>20</v>
      </c>
      <c r="S444" s="1">
        <v>1.7926</v>
      </c>
      <c r="T444" s="1">
        <v>5.61</v>
      </c>
      <c r="U444" s="1">
        <v>8.69</v>
      </c>
      <c r="V444" s="1">
        <v>1.8991499999999999</v>
      </c>
      <c r="W444" t="s">
        <v>8</v>
      </c>
      <c r="X444" t="s">
        <v>9</v>
      </c>
      <c r="Y444" t="s">
        <v>9</v>
      </c>
      <c r="Z444" t="s">
        <v>10</v>
      </c>
      <c r="AA444" t="s">
        <v>9</v>
      </c>
      <c r="AB444" t="s">
        <v>157</v>
      </c>
    </row>
    <row r="445" spans="1:28" x14ac:dyDescent="0.25">
      <c r="A445" s="1" t="s">
        <v>103</v>
      </c>
      <c r="B445" t="s">
        <v>137</v>
      </c>
      <c r="C445" t="s">
        <v>41</v>
      </c>
      <c r="D445" t="s">
        <v>27</v>
      </c>
      <c r="E445" t="s">
        <v>17</v>
      </c>
      <c r="F445" t="s">
        <v>18</v>
      </c>
      <c r="G445" t="s">
        <v>19</v>
      </c>
      <c r="H445" s="1">
        <v>260</v>
      </c>
      <c r="I445" s="1">
        <v>200</v>
      </c>
      <c r="J445" t="s">
        <v>138</v>
      </c>
      <c r="K445" s="1">
        <v>20</v>
      </c>
      <c r="L445" s="1">
        <v>1.7799</v>
      </c>
      <c r="M445" s="1">
        <v>6.28</v>
      </c>
      <c r="N445" s="1">
        <v>13.97</v>
      </c>
      <c r="O445" s="1">
        <v>650</v>
      </c>
      <c r="P445" s="1">
        <v>500</v>
      </c>
      <c r="Q445" t="s">
        <v>138</v>
      </c>
      <c r="R445" s="1">
        <v>20</v>
      </c>
      <c r="S445" s="1">
        <v>1.7799</v>
      </c>
      <c r="T445" s="1">
        <v>6.28</v>
      </c>
      <c r="U445" s="1">
        <v>9.36</v>
      </c>
      <c r="V445" s="1">
        <v>1.8991499999999999</v>
      </c>
      <c r="W445" t="s">
        <v>8</v>
      </c>
      <c r="X445" t="s">
        <v>9</v>
      </c>
      <c r="Y445" t="s">
        <v>9</v>
      </c>
      <c r="Z445" t="s">
        <v>10</v>
      </c>
      <c r="AA445" t="s">
        <v>9</v>
      </c>
      <c r="AB445" t="s">
        <v>157</v>
      </c>
    </row>
    <row r="446" spans="1:28" x14ac:dyDescent="0.25">
      <c r="A446" s="1" t="s">
        <v>103</v>
      </c>
      <c r="B446" t="s">
        <v>137</v>
      </c>
      <c r="C446" t="s">
        <v>41</v>
      </c>
      <c r="D446" t="s">
        <v>24</v>
      </c>
      <c r="E446" t="s">
        <v>17</v>
      </c>
      <c r="F446" t="s">
        <v>23</v>
      </c>
      <c r="G446" t="s">
        <v>19</v>
      </c>
      <c r="H446" s="1">
        <v>260</v>
      </c>
      <c r="I446" s="1">
        <v>200</v>
      </c>
      <c r="J446" t="s">
        <v>138</v>
      </c>
      <c r="K446" s="1">
        <v>25</v>
      </c>
      <c r="L446" s="1">
        <v>1.7988</v>
      </c>
      <c r="M446" s="1">
        <v>5.28</v>
      </c>
      <c r="N446" s="1">
        <v>14.9</v>
      </c>
      <c r="O446" s="1">
        <v>650</v>
      </c>
      <c r="P446" s="1">
        <v>500</v>
      </c>
      <c r="Q446" t="s">
        <v>138</v>
      </c>
      <c r="R446" s="1">
        <v>25</v>
      </c>
      <c r="S446" s="1">
        <v>1.7988</v>
      </c>
      <c r="T446" s="1">
        <v>5.28</v>
      </c>
      <c r="U446" s="1">
        <v>9.1300000000000008</v>
      </c>
      <c r="V446" s="1">
        <v>1.8991499999999999</v>
      </c>
      <c r="W446" t="s">
        <v>8</v>
      </c>
      <c r="X446" t="s">
        <v>9</v>
      </c>
      <c r="Y446" t="s">
        <v>9</v>
      </c>
      <c r="Z446" t="s">
        <v>10</v>
      </c>
      <c r="AA446" t="s">
        <v>9</v>
      </c>
      <c r="AB446" t="s">
        <v>157</v>
      </c>
    </row>
    <row r="447" spans="1:28" x14ac:dyDescent="0.25">
      <c r="A447" s="1" t="s">
        <v>103</v>
      </c>
      <c r="B447" t="s">
        <v>137</v>
      </c>
      <c r="C447" t="s">
        <v>41</v>
      </c>
      <c r="D447" t="s">
        <v>143</v>
      </c>
      <c r="E447" t="s">
        <v>17</v>
      </c>
      <c r="F447" t="s">
        <v>18</v>
      </c>
      <c r="G447" t="s">
        <v>19</v>
      </c>
      <c r="H447" s="1">
        <v>260</v>
      </c>
      <c r="I447" s="1">
        <v>200</v>
      </c>
      <c r="J447" t="s">
        <v>138</v>
      </c>
      <c r="K447" s="1">
        <v>20</v>
      </c>
      <c r="L447" s="1">
        <v>1.7622</v>
      </c>
      <c r="M447" s="1">
        <v>7.21</v>
      </c>
      <c r="N447" s="1">
        <v>14.9</v>
      </c>
      <c r="O447" s="1">
        <v>650</v>
      </c>
      <c r="P447" s="1">
        <v>500</v>
      </c>
      <c r="Q447" t="s">
        <v>138</v>
      </c>
      <c r="R447" s="1">
        <v>20</v>
      </c>
      <c r="S447" s="1">
        <v>1.7622</v>
      </c>
      <c r="T447" s="1">
        <v>7.21</v>
      </c>
      <c r="U447" s="1">
        <v>10.29</v>
      </c>
      <c r="V447" s="1">
        <v>1.8991499999999999</v>
      </c>
      <c r="W447" t="s">
        <v>8</v>
      </c>
      <c r="X447" t="s">
        <v>9</v>
      </c>
      <c r="Y447" t="s">
        <v>9</v>
      </c>
      <c r="Z447" t="s">
        <v>10</v>
      </c>
      <c r="AA447" t="s">
        <v>9</v>
      </c>
      <c r="AB447" t="s">
        <v>157</v>
      </c>
    </row>
    <row r="448" spans="1:28" x14ac:dyDescent="0.25">
      <c r="A448" s="1" t="s">
        <v>103</v>
      </c>
      <c r="B448" t="s">
        <v>137</v>
      </c>
      <c r="C448" t="s">
        <v>41</v>
      </c>
      <c r="D448" t="s">
        <v>141</v>
      </c>
      <c r="E448" t="s">
        <v>4</v>
      </c>
      <c r="F448" t="s">
        <v>23</v>
      </c>
      <c r="G448" t="s">
        <v>19</v>
      </c>
      <c r="H448" s="1">
        <v>260</v>
      </c>
      <c r="I448" s="1">
        <v>200</v>
      </c>
      <c r="J448" t="s">
        <v>138</v>
      </c>
      <c r="K448" s="1">
        <v>25</v>
      </c>
      <c r="L448" s="1">
        <v>1.7926</v>
      </c>
      <c r="M448" s="1">
        <v>5.61</v>
      </c>
      <c r="N448" s="1">
        <v>15.23</v>
      </c>
      <c r="O448" s="1">
        <v>650</v>
      </c>
      <c r="P448" s="1">
        <v>500</v>
      </c>
      <c r="Q448" t="s">
        <v>138</v>
      </c>
      <c r="R448" s="1">
        <v>25</v>
      </c>
      <c r="S448" s="1">
        <v>1.7926</v>
      </c>
      <c r="T448" s="1">
        <v>5.61</v>
      </c>
      <c r="U448" s="1">
        <v>9.4600000000000009</v>
      </c>
      <c r="V448" s="1">
        <v>1.8991499999999999</v>
      </c>
      <c r="W448" t="s">
        <v>8</v>
      </c>
      <c r="X448" t="s">
        <v>9</v>
      </c>
      <c r="Y448" t="s">
        <v>9</v>
      </c>
      <c r="Z448" t="s">
        <v>10</v>
      </c>
      <c r="AA448" t="s">
        <v>9</v>
      </c>
      <c r="AB448" t="s">
        <v>157</v>
      </c>
    </row>
    <row r="449" spans="1:28" x14ac:dyDescent="0.25">
      <c r="A449" s="1" t="s">
        <v>103</v>
      </c>
      <c r="B449" t="s">
        <v>137</v>
      </c>
      <c r="C449" t="s">
        <v>41</v>
      </c>
      <c r="D449" t="s">
        <v>27</v>
      </c>
      <c r="E449" t="s">
        <v>17</v>
      </c>
      <c r="F449" t="s">
        <v>23</v>
      </c>
      <c r="G449" t="s">
        <v>19</v>
      </c>
      <c r="H449" s="1">
        <v>260</v>
      </c>
      <c r="I449" s="1">
        <v>200</v>
      </c>
      <c r="J449" t="s">
        <v>138</v>
      </c>
      <c r="K449" s="1">
        <v>25</v>
      </c>
      <c r="L449" s="1">
        <v>1.7799</v>
      </c>
      <c r="M449" s="1">
        <v>6.28</v>
      </c>
      <c r="N449" s="1">
        <v>15.89</v>
      </c>
      <c r="O449" s="1">
        <v>650</v>
      </c>
      <c r="P449" s="1">
        <v>500</v>
      </c>
      <c r="Q449" t="s">
        <v>138</v>
      </c>
      <c r="R449" s="1">
        <v>25</v>
      </c>
      <c r="S449" s="1">
        <v>1.7799</v>
      </c>
      <c r="T449" s="1">
        <v>6.28</v>
      </c>
      <c r="U449" s="1">
        <v>10.130000000000001</v>
      </c>
      <c r="V449" s="1">
        <v>1.8991499999999999</v>
      </c>
      <c r="W449" t="s">
        <v>8</v>
      </c>
      <c r="X449" t="s">
        <v>9</v>
      </c>
      <c r="Y449" t="s">
        <v>9</v>
      </c>
      <c r="Z449" t="s">
        <v>10</v>
      </c>
      <c r="AA449" t="s">
        <v>9</v>
      </c>
      <c r="AB449" t="s">
        <v>157</v>
      </c>
    </row>
    <row r="450" spans="1:28" x14ac:dyDescent="0.25">
      <c r="A450" s="1" t="s">
        <v>103</v>
      </c>
      <c r="B450" t="s">
        <v>137</v>
      </c>
      <c r="C450" t="s">
        <v>41</v>
      </c>
      <c r="D450" t="s">
        <v>143</v>
      </c>
      <c r="E450" t="s">
        <v>17</v>
      </c>
      <c r="F450" t="s">
        <v>23</v>
      </c>
      <c r="G450" t="s">
        <v>19</v>
      </c>
      <c r="H450" s="1">
        <v>260</v>
      </c>
      <c r="I450" s="1">
        <v>200</v>
      </c>
      <c r="J450" t="s">
        <v>138</v>
      </c>
      <c r="K450" s="1">
        <v>25</v>
      </c>
      <c r="L450" s="1">
        <v>1.7622</v>
      </c>
      <c r="M450" s="1">
        <v>7.21</v>
      </c>
      <c r="N450" s="1">
        <v>16.829999999999998</v>
      </c>
      <c r="O450" s="1">
        <v>650</v>
      </c>
      <c r="P450" s="1">
        <v>500</v>
      </c>
      <c r="Q450" t="s">
        <v>138</v>
      </c>
      <c r="R450" s="1">
        <v>25</v>
      </c>
      <c r="S450" s="1">
        <v>1.7622</v>
      </c>
      <c r="T450" s="1">
        <v>7.21</v>
      </c>
      <c r="U450" s="1">
        <v>11.06</v>
      </c>
      <c r="V450" s="1">
        <v>1.8991499999999999</v>
      </c>
      <c r="W450" t="s">
        <v>8</v>
      </c>
      <c r="X450" t="s">
        <v>9</v>
      </c>
      <c r="Y450" t="s">
        <v>9</v>
      </c>
      <c r="Z450" t="s">
        <v>10</v>
      </c>
      <c r="AA450" t="s">
        <v>9</v>
      </c>
      <c r="AB450" t="s">
        <v>157</v>
      </c>
    </row>
    <row r="451" spans="1:28" x14ac:dyDescent="0.25">
      <c r="A451" s="1" t="s">
        <v>103</v>
      </c>
      <c r="B451" t="s">
        <v>137</v>
      </c>
      <c r="C451" t="s">
        <v>41</v>
      </c>
      <c r="D451" t="s">
        <v>146</v>
      </c>
      <c r="E451" t="s">
        <v>17</v>
      </c>
      <c r="F451" t="s">
        <v>23</v>
      </c>
      <c r="G451" t="s">
        <v>19</v>
      </c>
      <c r="H451" s="1">
        <v>260</v>
      </c>
      <c r="I451" s="1">
        <v>200</v>
      </c>
      <c r="J451" t="s">
        <v>138</v>
      </c>
      <c r="K451" s="1">
        <v>25</v>
      </c>
      <c r="L451" s="1">
        <v>1.6939</v>
      </c>
      <c r="M451" s="1">
        <v>10.81</v>
      </c>
      <c r="N451" s="1">
        <v>20.420000000000002</v>
      </c>
      <c r="O451" s="1">
        <v>650</v>
      </c>
      <c r="P451" s="1">
        <v>500</v>
      </c>
      <c r="Q451" t="s">
        <v>138</v>
      </c>
      <c r="R451" s="1">
        <v>25</v>
      </c>
      <c r="S451" s="1">
        <v>1.6939</v>
      </c>
      <c r="T451" s="1">
        <v>10.81</v>
      </c>
      <c r="U451" s="1">
        <v>14.65</v>
      </c>
      <c r="V451" s="1">
        <v>1.8991499999999999</v>
      </c>
      <c r="W451" t="s">
        <v>8</v>
      </c>
      <c r="X451" t="s">
        <v>9</v>
      </c>
      <c r="Y451" t="s">
        <v>9</v>
      </c>
      <c r="Z451" t="s">
        <v>10</v>
      </c>
      <c r="AA451" t="s">
        <v>9</v>
      </c>
      <c r="AB451" t="s">
        <v>157</v>
      </c>
    </row>
    <row r="452" spans="1:28" x14ac:dyDescent="0.25">
      <c r="A452" s="1" t="s">
        <v>103</v>
      </c>
      <c r="B452" t="s">
        <v>137</v>
      </c>
      <c r="C452" t="s">
        <v>41</v>
      </c>
      <c r="D452" t="s">
        <v>142</v>
      </c>
      <c r="E452" t="s">
        <v>4</v>
      </c>
      <c r="F452" t="s">
        <v>23</v>
      </c>
      <c r="G452" t="s">
        <v>19</v>
      </c>
      <c r="H452" s="1">
        <v>260</v>
      </c>
      <c r="I452" s="1">
        <v>200</v>
      </c>
      <c r="J452" t="s">
        <v>138</v>
      </c>
      <c r="K452" s="1">
        <v>25</v>
      </c>
      <c r="L452" s="1">
        <v>1.6793</v>
      </c>
      <c r="M452" s="1">
        <v>11.58</v>
      </c>
      <c r="N452" s="1">
        <v>21.19</v>
      </c>
      <c r="O452" s="1">
        <v>650</v>
      </c>
      <c r="P452" s="1">
        <v>500</v>
      </c>
      <c r="Q452" t="s">
        <v>138</v>
      </c>
      <c r="R452" s="1">
        <v>25</v>
      </c>
      <c r="S452" s="1">
        <v>1.6793</v>
      </c>
      <c r="T452" s="1">
        <v>11.58</v>
      </c>
      <c r="U452" s="1">
        <v>15.42</v>
      </c>
      <c r="V452" s="1">
        <v>1.8991499999999999</v>
      </c>
      <c r="W452" t="s">
        <v>8</v>
      </c>
      <c r="X452" t="s">
        <v>9</v>
      </c>
      <c r="Y452" t="s">
        <v>9</v>
      </c>
      <c r="Z452" t="s">
        <v>10</v>
      </c>
      <c r="AA452" t="s">
        <v>9</v>
      </c>
      <c r="AB452" t="s">
        <v>157</v>
      </c>
    </row>
    <row r="453" spans="1:28" x14ac:dyDescent="0.25">
      <c r="A453" s="1" t="s">
        <v>103</v>
      </c>
      <c r="B453" t="s">
        <v>137</v>
      </c>
      <c r="C453" t="s">
        <v>44</v>
      </c>
      <c r="D453" t="s">
        <v>85</v>
      </c>
      <c r="E453" t="s">
        <v>4</v>
      </c>
      <c r="F453" t="s">
        <v>18</v>
      </c>
      <c r="G453" t="s">
        <v>25</v>
      </c>
      <c r="H453" s="1">
        <v>260</v>
      </c>
      <c r="I453" s="1">
        <v>200</v>
      </c>
      <c r="J453" t="s">
        <v>138</v>
      </c>
      <c r="K453" s="1">
        <v>0.25</v>
      </c>
      <c r="L453" s="1">
        <v>1.4433</v>
      </c>
      <c r="M453" s="1">
        <v>0.8</v>
      </c>
      <c r="N453" s="1">
        <v>0.9</v>
      </c>
      <c r="O453" s="1">
        <v>650</v>
      </c>
      <c r="P453" s="1">
        <v>500</v>
      </c>
      <c r="Q453" t="s">
        <v>138</v>
      </c>
      <c r="R453" s="1">
        <v>0.25</v>
      </c>
      <c r="S453" s="1">
        <v>1.4433</v>
      </c>
      <c r="T453" s="1">
        <v>0.8</v>
      </c>
      <c r="U453" s="1">
        <v>0.84</v>
      </c>
      <c r="V453" s="1">
        <v>1.4549399999999999</v>
      </c>
      <c r="W453" t="s">
        <v>8</v>
      </c>
      <c r="X453" t="s">
        <v>9</v>
      </c>
      <c r="Y453" t="s">
        <v>9</v>
      </c>
      <c r="Z453" t="s">
        <v>10</v>
      </c>
      <c r="AA453" t="s">
        <v>9</v>
      </c>
      <c r="AB453" t="s">
        <v>157</v>
      </c>
    </row>
    <row r="454" spans="1:28" x14ac:dyDescent="0.25">
      <c r="A454" s="1" t="s">
        <v>103</v>
      </c>
      <c r="B454" t="s">
        <v>137</v>
      </c>
      <c r="C454" t="s">
        <v>44</v>
      </c>
      <c r="D454" t="s">
        <v>85</v>
      </c>
      <c r="E454" t="s">
        <v>4</v>
      </c>
      <c r="F454" t="s">
        <v>18</v>
      </c>
      <c r="G454" t="s">
        <v>19</v>
      </c>
      <c r="H454" s="1">
        <v>260</v>
      </c>
      <c r="I454" s="1">
        <v>200</v>
      </c>
      <c r="J454" t="s">
        <v>138</v>
      </c>
      <c r="K454" s="1">
        <v>0.25</v>
      </c>
      <c r="L454" s="1">
        <v>1.4288000000000001</v>
      </c>
      <c r="M454" s="1">
        <v>1.8</v>
      </c>
      <c r="N454" s="1">
        <v>1.89</v>
      </c>
      <c r="O454" s="1">
        <v>650</v>
      </c>
      <c r="P454" s="1">
        <v>500</v>
      </c>
      <c r="Q454" t="s">
        <v>138</v>
      </c>
      <c r="R454" s="1">
        <v>0.25</v>
      </c>
      <c r="S454" s="1">
        <v>1.4288000000000001</v>
      </c>
      <c r="T454" s="1">
        <v>1.8</v>
      </c>
      <c r="U454" s="1">
        <v>1.84</v>
      </c>
      <c r="V454" s="1">
        <v>1.4549399999999999</v>
      </c>
      <c r="W454" t="s">
        <v>8</v>
      </c>
      <c r="X454" t="s">
        <v>9</v>
      </c>
      <c r="Y454" t="s">
        <v>9</v>
      </c>
      <c r="Z454" t="s">
        <v>10</v>
      </c>
      <c r="AA454" t="s">
        <v>9</v>
      </c>
      <c r="AB454" t="s">
        <v>157</v>
      </c>
    </row>
    <row r="455" spans="1:28" x14ac:dyDescent="0.25">
      <c r="A455" s="1" t="s">
        <v>103</v>
      </c>
      <c r="B455" t="s">
        <v>137</v>
      </c>
      <c r="C455" t="s">
        <v>44</v>
      </c>
      <c r="D455" t="s">
        <v>85</v>
      </c>
      <c r="E455" t="s">
        <v>4</v>
      </c>
      <c r="F455" t="s">
        <v>18</v>
      </c>
      <c r="G455" t="s">
        <v>38</v>
      </c>
      <c r="H455" s="1">
        <v>260</v>
      </c>
      <c r="I455" s="1">
        <v>200</v>
      </c>
      <c r="J455" t="s">
        <v>138</v>
      </c>
      <c r="K455" s="1">
        <v>0.25</v>
      </c>
      <c r="L455" s="1">
        <v>1.4051</v>
      </c>
      <c r="M455" s="1">
        <v>3.43</v>
      </c>
      <c r="N455" s="1">
        <v>3.52</v>
      </c>
      <c r="O455" s="1">
        <v>650</v>
      </c>
      <c r="P455" s="1">
        <v>500</v>
      </c>
      <c r="Q455" t="s">
        <v>138</v>
      </c>
      <c r="R455" s="1">
        <v>0.25</v>
      </c>
      <c r="S455" s="1">
        <v>1.4051</v>
      </c>
      <c r="T455" s="1">
        <v>3.43</v>
      </c>
      <c r="U455" s="1">
        <v>3.46</v>
      </c>
      <c r="V455" s="1">
        <v>1.4549399999999999</v>
      </c>
      <c r="W455" t="s">
        <v>8</v>
      </c>
      <c r="X455" t="s">
        <v>9</v>
      </c>
      <c r="Y455" t="s">
        <v>9</v>
      </c>
      <c r="Z455" t="s">
        <v>10</v>
      </c>
      <c r="AA455" t="s">
        <v>9</v>
      </c>
      <c r="AB455" t="s">
        <v>157</v>
      </c>
    </row>
    <row r="456" spans="1:28" x14ac:dyDescent="0.25">
      <c r="A456" s="1" t="s">
        <v>103</v>
      </c>
      <c r="B456" t="s">
        <v>137</v>
      </c>
      <c r="C456" t="s">
        <v>44</v>
      </c>
      <c r="D456" t="s">
        <v>83</v>
      </c>
      <c r="E456" t="s">
        <v>4</v>
      </c>
      <c r="F456" t="s">
        <v>5</v>
      </c>
      <c r="G456" t="s">
        <v>6</v>
      </c>
      <c r="H456" s="1">
        <v>260</v>
      </c>
      <c r="I456" s="1">
        <v>200</v>
      </c>
      <c r="J456" t="s">
        <v>138</v>
      </c>
      <c r="K456" s="1">
        <v>11</v>
      </c>
      <c r="L456" s="1">
        <v>1.4214000099999999</v>
      </c>
      <c r="M456" s="1">
        <v>2.31</v>
      </c>
      <c r="N456" s="1">
        <v>6.54</v>
      </c>
      <c r="O456" s="1">
        <v>650</v>
      </c>
      <c r="P456" s="1">
        <v>500</v>
      </c>
      <c r="Q456" t="s">
        <v>138</v>
      </c>
      <c r="R456" s="1">
        <v>11</v>
      </c>
      <c r="S456" s="1">
        <v>1.4214000099999999</v>
      </c>
      <c r="T456" s="1">
        <v>2.31</v>
      </c>
      <c r="U456" s="1">
        <v>4</v>
      </c>
      <c r="V456" s="1">
        <v>1.4549399999999999</v>
      </c>
      <c r="W456" t="s">
        <v>8</v>
      </c>
      <c r="X456" t="s">
        <v>9</v>
      </c>
      <c r="Y456" t="s">
        <v>9</v>
      </c>
      <c r="Z456" t="s">
        <v>10</v>
      </c>
      <c r="AA456" t="s">
        <v>9</v>
      </c>
      <c r="AB456" t="s">
        <v>157</v>
      </c>
    </row>
    <row r="457" spans="1:28" x14ac:dyDescent="0.25">
      <c r="A457" s="1" t="s">
        <v>103</v>
      </c>
      <c r="B457" t="s">
        <v>137</v>
      </c>
      <c r="C457" t="s">
        <v>44</v>
      </c>
      <c r="D457" t="s">
        <v>24</v>
      </c>
      <c r="E457" t="s">
        <v>17</v>
      </c>
      <c r="F457" t="s">
        <v>50</v>
      </c>
      <c r="G457" t="s">
        <v>6</v>
      </c>
      <c r="H457" s="1">
        <v>260</v>
      </c>
      <c r="I457" s="1">
        <v>200</v>
      </c>
      <c r="J457" t="s">
        <v>138</v>
      </c>
      <c r="K457" s="1">
        <v>1</v>
      </c>
      <c r="L457" s="1">
        <v>1.3594117299999999</v>
      </c>
      <c r="M457" s="1">
        <v>6.57</v>
      </c>
      <c r="N457" s="1">
        <v>6.95</v>
      </c>
      <c r="O457" s="1">
        <v>650</v>
      </c>
      <c r="P457" s="1">
        <v>500</v>
      </c>
      <c r="Q457" t="s">
        <v>138</v>
      </c>
      <c r="R457" s="1">
        <v>1</v>
      </c>
      <c r="S457" s="1">
        <v>1.3594117299999999</v>
      </c>
      <c r="T457" s="1">
        <v>6.57</v>
      </c>
      <c r="U457" s="1">
        <v>6.72</v>
      </c>
      <c r="V457" s="1">
        <v>1.4549399999999999</v>
      </c>
      <c r="W457" t="s">
        <v>8</v>
      </c>
      <c r="X457" t="s">
        <v>9</v>
      </c>
      <c r="Y457" t="s">
        <v>9</v>
      </c>
      <c r="Z457" t="s">
        <v>10</v>
      </c>
      <c r="AA457" t="s">
        <v>9</v>
      </c>
      <c r="AB457" t="s">
        <v>157</v>
      </c>
    </row>
    <row r="458" spans="1:28" x14ac:dyDescent="0.25">
      <c r="A458" s="1" t="s">
        <v>103</v>
      </c>
      <c r="B458" t="s">
        <v>137</v>
      </c>
      <c r="C458" t="s">
        <v>44</v>
      </c>
      <c r="D458" t="s">
        <v>91</v>
      </c>
      <c r="E458" t="s">
        <v>4</v>
      </c>
      <c r="F458" t="s">
        <v>92</v>
      </c>
      <c r="G458" t="s">
        <v>6</v>
      </c>
      <c r="H458" s="1">
        <v>260</v>
      </c>
      <c r="I458" s="1">
        <v>200</v>
      </c>
      <c r="J458" t="s">
        <v>138</v>
      </c>
      <c r="K458" s="1">
        <v>3</v>
      </c>
      <c r="L458" s="1">
        <v>1.37</v>
      </c>
      <c r="M458" s="1">
        <v>5.84</v>
      </c>
      <c r="N458" s="1">
        <v>6.99</v>
      </c>
      <c r="O458" s="1">
        <v>650</v>
      </c>
      <c r="P458" s="1">
        <v>500</v>
      </c>
      <c r="Q458" t="s">
        <v>138</v>
      </c>
      <c r="R458" s="1">
        <v>3</v>
      </c>
      <c r="S458" s="1">
        <v>1.37</v>
      </c>
      <c r="T458" s="1">
        <v>5.84</v>
      </c>
      <c r="U458" s="1">
        <v>6.3</v>
      </c>
      <c r="V458" s="1">
        <v>1.4549399999999999</v>
      </c>
      <c r="W458" t="s">
        <v>8</v>
      </c>
      <c r="X458" t="s">
        <v>9</v>
      </c>
      <c r="Y458" t="s">
        <v>9</v>
      </c>
      <c r="Z458" t="s">
        <v>10</v>
      </c>
      <c r="AA458" t="s">
        <v>9</v>
      </c>
      <c r="AB458" t="s">
        <v>157</v>
      </c>
    </row>
    <row r="459" spans="1:28" x14ac:dyDescent="0.25">
      <c r="A459" s="1" t="s">
        <v>103</v>
      </c>
      <c r="B459" t="s">
        <v>137</v>
      </c>
      <c r="C459" t="s">
        <v>44</v>
      </c>
      <c r="D459" t="s">
        <v>81</v>
      </c>
      <c r="E459" t="s">
        <v>4</v>
      </c>
      <c r="F459" t="s">
        <v>5</v>
      </c>
      <c r="G459" t="s">
        <v>6</v>
      </c>
      <c r="H459" s="1">
        <v>260</v>
      </c>
      <c r="I459" s="1">
        <v>200</v>
      </c>
      <c r="J459" t="s">
        <v>138</v>
      </c>
      <c r="K459" s="1">
        <v>4.99</v>
      </c>
      <c r="L459" s="1">
        <v>1.3703000000000001</v>
      </c>
      <c r="M459" s="1">
        <v>5.82</v>
      </c>
      <c r="N459" s="1">
        <v>7.74</v>
      </c>
      <c r="O459" s="1">
        <v>650</v>
      </c>
      <c r="P459" s="1">
        <v>500</v>
      </c>
      <c r="Q459" t="s">
        <v>138</v>
      </c>
      <c r="R459" s="1">
        <v>4.99</v>
      </c>
      <c r="S459" s="1">
        <v>1.3703000000000001</v>
      </c>
      <c r="T459" s="1">
        <v>5.82</v>
      </c>
      <c r="U459" s="1">
        <v>6.59</v>
      </c>
      <c r="V459" s="1">
        <v>1.4549399999999999</v>
      </c>
      <c r="W459" t="s">
        <v>8</v>
      </c>
      <c r="X459" t="s">
        <v>9</v>
      </c>
      <c r="Y459" t="s">
        <v>9</v>
      </c>
      <c r="Z459" t="s">
        <v>10</v>
      </c>
      <c r="AA459" t="s">
        <v>9</v>
      </c>
      <c r="AB459" t="s">
        <v>157</v>
      </c>
    </row>
    <row r="460" spans="1:28" x14ac:dyDescent="0.25">
      <c r="A460" s="1" t="s">
        <v>103</v>
      </c>
      <c r="B460" t="s">
        <v>137</v>
      </c>
      <c r="C460" t="s">
        <v>44</v>
      </c>
      <c r="D460" t="s">
        <v>14</v>
      </c>
      <c r="E460" t="s">
        <v>4</v>
      </c>
      <c r="F460" t="s">
        <v>101</v>
      </c>
      <c r="G460" t="s">
        <v>15</v>
      </c>
      <c r="H460" s="1">
        <v>260</v>
      </c>
      <c r="I460" s="1">
        <v>200</v>
      </c>
      <c r="J460" t="s">
        <v>138</v>
      </c>
      <c r="K460" s="1">
        <v>5</v>
      </c>
      <c r="L460" s="1">
        <v>1.37</v>
      </c>
      <c r="M460" s="1">
        <v>5.84</v>
      </c>
      <c r="N460" s="1">
        <v>7.76</v>
      </c>
      <c r="O460" s="1">
        <v>650</v>
      </c>
      <c r="P460" s="1">
        <v>500</v>
      </c>
      <c r="Q460" t="s">
        <v>138</v>
      </c>
      <c r="R460" s="1">
        <v>5</v>
      </c>
      <c r="S460" s="1">
        <v>1.37</v>
      </c>
      <c r="T460" s="1">
        <v>5.84</v>
      </c>
      <c r="U460" s="1">
        <v>6.61</v>
      </c>
      <c r="V460" s="1">
        <v>1.4549399999999999</v>
      </c>
      <c r="W460" t="s">
        <v>8</v>
      </c>
      <c r="X460" t="s">
        <v>9</v>
      </c>
      <c r="Y460" t="s">
        <v>9</v>
      </c>
      <c r="Z460" t="s">
        <v>10</v>
      </c>
      <c r="AA460" t="s">
        <v>9</v>
      </c>
      <c r="AB460" t="s">
        <v>157</v>
      </c>
    </row>
    <row r="461" spans="1:28" x14ac:dyDescent="0.25">
      <c r="A461" s="1" t="s">
        <v>103</v>
      </c>
      <c r="B461" t="s">
        <v>137</v>
      </c>
      <c r="C461" t="s">
        <v>44</v>
      </c>
      <c r="D461" t="s">
        <v>87</v>
      </c>
      <c r="E461" t="s">
        <v>4</v>
      </c>
      <c r="F461" t="s">
        <v>101</v>
      </c>
      <c r="G461" t="s">
        <v>6</v>
      </c>
      <c r="H461" s="1">
        <v>260</v>
      </c>
      <c r="I461" s="1">
        <v>200</v>
      </c>
      <c r="J461" t="s">
        <v>138</v>
      </c>
      <c r="K461" s="1">
        <v>5</v>
      </c>
      <c r="L461" s="1">
        <v>1.36</v>
      </c>
      <c r="M461" s="1">
        <v>6.53</v>
      </c>
      <c r="N461" s="1">
        <v>8.4499999999999993</v>
      </c>
      <c r="O461" s="1">
        <v>650</v>
      </c>
      <c r="P461" s="1">
        <v>500</v>
      </c>
      <c r="Q461" t="s">
        <v>138</v>
      </c>
      <c r="R461" s="1">
        <v>5</v>
      </c>
      <c r="S461" s="1">
        <v>1.36</v>
      </c>
      <c r="T461" s="1">
        <v>6.53</v>
      </c>
      <c r="U461" s="1">
        <v>7.29</v>
      </c>
      <c r="V461" s="1">
        <v>1.4549399999999999</v>
      </c>
      <c r="W461" t="s">
        <v>8</v>
      </c>
      <c r="X461" t="s">
        <v>9</v>
      </c>
      <c r="Y461" t="s">
        <v>9</v>
      </c>
      <c r="Z461" t="s">
        <v>10</v>
      </c>
      <c r="AA461" t="s">
        <v>9</v>
      </c>
      <c r="AB461" t="s">
        <v>157</v>
      </c>
    </row>
    <row r="462" spans="1:28" x14ac:dyDescent="0.25">
      <c r="A462" s="1" t="s">
        <v>103</v>
      </c>
      <c r="B462" t="s">
        <v>137</v>
      </c>
      <c r="C462" t="s">
        <v>44</v>
      </c>
      <c r="D462" t="s">
        <v>13</v>
      </c>
      <c r="E462" t="s">
        <v>4</v>
      </c>
      <c r="F462" t="s">
        <v>5</v>
      </c>
      <c r="G462" t="s">
        <v>6</v>
      </c>
      <c r="H462" s="1">
        <v>260</v>
      </c>
      <c r="I462" s="1">
        <v>200</v>
      </c>
      <c r="J462" t="s">
        <v>138</v>
      </c>
      <c r="K462" s="1">
        <v>10</v>
      </c>
      <c r="L462" s="1">
        <v>1.3676330000000001</v>
      </c>
      <c r="M462" s="1">
        <v>6</v>
      </c>
      <c r="N462" s="1">
        <v>9.85</v>
      </c>
      <c r="O462" s="1">
        <v>650</v>
      </c>
      <c r="P462" s="1">
        <v>500</v>
      </c>
      <c r="Q462" t="s">
        <v>138</v>
      </c>
      <c r="R462" s="1">
        <v>10</v>
      </c>
      <c r="S462" s="1">
        <v>1.3676330000000001</v>
      </c>
      <c r="T462" s="1">
        <v>6</v>
      </c>
      <c r="U462" s="1">
        <v>7.54</v>
      </c>
      <c r="V462" s="1">
        <v>1.4549399999999999</v>
      </c>
      <c r="W462" t="s">
        <v>8</v>
      </c>
      <c r="X462" t="s">
        <v>9</v>
      </c>
      <c r="Y462" t="s">
        <v>9</v>
      </c>
      <c r="Z462" t="s">
        <v>10</v>
      </c>
      <c r="AA462" t="s">
        <v>9</v>
      </c>
      <c r="AB462" t="s">
        <v>157</v>
      </c>
    </row>
    <row r="463" spans="1:28" x14ac:dyDescent="0.25">
      <c r="A463" s="1" t="s">
        <v>103</v>
      </c>
      <c r="B463" t="s">
        <v>137</v>
      </c>
      <c r="C463" t="s">
        <v>44</v>
      </c>
      <c r="D463" t="s">
        <v>148</v>
      </c>
      <c r="E463" t="s">
        <v>4</v>
      </c>
      <c r="F463" t="s">
        <v>5</v>
      </c>
      <c r="G463" t="s">
        <v>15</v>
      </c>
      <c r="H463" s="1">
        <v>260</v>
      </c>
      <c r="I463" s="1">
        <v>200</v>
      </c>
      <c r="J463" t="s">
        <v>138</v>
      </c>
      <c r="K463" s="1">
        <v>8</v>
      </c>
      <c r="L463" s="1">
        <v>1.35</v>
      </c>
      <c r="M463" s="1">
        <v>7.21</v>
      </c>
      <c r="N463" s="1">
        <v>10.29</v>
      </c>
      <c r="O463" s="1">
        <v>650</v>
      </c>
      <c r="P463" s="1">
        <v>500</v>
      </c>
      <c r="Q463" t="s">
        <v>138</v>
      </c>
      <c r="R463" s="1">
        <v>8</v>
      </c>
      <c r="S463" s="1">
        <v>1.35</v>
      </c>
      <c r="T463" s="1">
        <v>7.21</v>
      </c>
      <c r="U463" s="1">
        <v>8.44</v>
      </c>
      <c r="V463" s="1">
        <v>1.4549399999999999</v>
      </c>
      <c r="W463" t="s">
        <v>8</v>
      </c>
      <c r="X463" t="s">
        <v>9</v>
      </c>
      <c r="Y463" t="s">
        <v>9</v>
      </c>
      <c r="Z463" t="s">
        <v>10</v>
      </c>
      <c r="AA463" t="s">
        <v>9</v>
      </c>
      <c r="AB463" t="s">
        <v>157</v>
      </c>
    </row>
    <row r="464" spans="1:28" x14ac:dyDescent="0.25">
      <c r="A464" s="1" t="s">
        <v>103</v>
      </c>
      <c r="B464" t="s">
        <v>137</v>
      </c>
      <c r="C464" t="s">
        <v>44</v>
      </c>
      <c r="D464" t="s">
        <v>29</v>
      </c>
      <c r="E464" t="s">
        <v>4</v>
      </c>
      <c r="F464" t="s">
        <v>5</v>
      </c>
      <c r="G464" t="s">
        <v>6</v>
      </c>
      <c r="H464" s="1">
        <v>260</v>
      </c>
      <c r="I464" s="1">
        <v>200</v>
      </c>
      <c r="J464" t="s">
        <v>138</v>
      </c>
      <c r="K464" s="1">
        <v>14</v>
      </c>
      <c r="L464" s="1">
        <v>1.3677999999999999</v>
      </c>
      <c r="M464" s="1">
        <v>5.99</v>
      </c>
      <c r="N464" s="1">
        <v>11.37</v>
      </c>
      <c r="O464" s="1">
        <v>650</v>
      </c>
      <c r="P464" s="1">
        <v>500</v>
      </c>
      <c r="Q464" t="s">
        <v>138</v>
      </c>
      <c r="R464" s="1">
        <v>14</v>
      </c>
      <c r="S464" s="1">
        <v>1.3677999999999999</v>
      </c>
      <c r="T464" s="1">
        <v>5.99</v>
      </c>
      <c r="U464" s="1">
        <v>8.14</v>
      </c>
      <c r="V464" s="1">
        <v>1.4549399999999999</v>
      </c>
      <c r="W464" t="s">
        <v>8</v>
      </c>
      <c r="X464" t="s">
        <v>9</v>
      </c>
      <c r="Y464" t="s">
        <v>9</v>
      </c>
      <c r="Z464" t="s">
        <v>10</v>
      </c>
      <c r="AA464" t="s">
        <v>9</v>
      </c>
      <c r="AB464" t="s">
        <v>157</v>
      </c>
    </row>
    <row r="465" spans="1:28" x14ac:dyDescent="0.25">
      <c r="A465" s="1" t="s">
        <v>103</v>
      </c>
      <c r="B465" t="s">
        <v>137</v>
      </c>
      <c r="C465" t="s">
        <v>44</v>
      </c>
      <c r="D465" t="s">
        <v>45</v>
      </c>
      <c r="E465" t="s">
        <v>17</v>
      </c>
      <c r="F465" t="s">
        <v>5</v>
      </c>
      <c r="G465" t="s">
        <v>6</v>
      </c>
      <c r="H465" s="1">
        <v>260</v>
      </c>
      <c r="I465" s="1">
        <v>200</v>
      </c>
      <c r="J465" t="s">
        <v>138</v>
      </c>
      <c r="K465" s="1">
        <v>8</v>
      </c>
      <c r="L465" s="1">
        <v>1.33</v>
      </c>
      <c r="M465" s="1">
        <v>8.59</v>
      </c>
      <c r="N465" s="1">
        <v>11.66</v>
      </c>
      <c r="O465" s="1">
        <v>650</v>
      </c>
      <c r="P465" s="1">
        <v>500</v>
      </c>
      <c r="Q465" t="s">
        <v>138</v>
      </c>
      <c r="R465" s="1">
        <v>8</v>
      </c>
      <c r="S465" s="1">
        <v>1.33</v>
      </c>
      <c r="T465" s="1">
        <v>8.59</v>
      </c>
      <c r="U465" s="1">
        <v>9.82</v>
      </c>
      <c r="V465" s="1">
        <v>1.4549399999999999</v>
      </c>
      <c r="W465" t="s">
        <v>8</v>
      </c>
      <c r="X465" t="s">
        <v>9</v>
      </c>
      <c r="Y465" t="s">
        <v>9</v>
      </c>
      <c r="Z465" t="s">
        <v>147</v>
      </c>
      <c r="AA465" t="s">
        <v>9</v>
      </c>
      <c r="AB465" t="s">
        <v>157</v>
      </c>
    </row>
    <row r="466" spans="1:28" x14ac:dyDescent="0.25">
      <c r="A466" s="1" t="s">
        <v>103</v>
      </c>
      <c r="B466" t="s">
        <v>137</v>
      </c>
      <c r="C466" t="s">
        <v>44</v>
      </c>
      <c r="D466" t="s">
        <v>27</v>
      </c>
      <c r="E466" t="s">
        <v>17</v>
      </c>
      <c r="F466" t="s">
        <v>18</v>
      </c>
      <c r="G466" t="s">
        <v>19</v>
      </c>
      <c r="H466" s="1">
        <v>260</v>
      </c>
      <c r="I466" s="1">
        <v>200</v>
      </c>
      <c r="J466" t="s">
        <v>138</v>
      </c>
      <c r="K466" s="1">
        <v>20</v>
      </c>
      <c r="L466" s="1">
        <v>1.3676999999999999</v>
      </c>
      <c r="M466" s="1">
        <v>6</v>
      </c>
      <c r="N466" s="1">
        <v>13.69</v>
      </c>
      <c r="O466" s="1">
        <v>650</v>
      </c>
      <c r="P466" s="1">
        <v>500</v>
      </c>
      <c r="Q466" t="s">
        <v>138</v>
      </c>
      <c r="R466" s="1">
        <v>20</v>
      </c>
      <c r="S466" s="1">
        <v>1.3676999999999999</v>
      </c>
      <c r="T466" s="1">
        <v>6</v>
      </c>
      <c r="U466" s="1">
        <v>9.07</v>
      </c>
      <c r="V466" s="1">
        <v>1.4549399999999999</v>
      </c>
      <c r="W466" t="s">
        <v>8</v>
      </c>
      <c r="X466" t="s">
        <v>9</v>
      </c>
      <c r="Y466" t="s">
        <v>9</v>
      </c>
      <c r="Z466" t="s">
        <v>10</v>
      </c>
      <c r="AA466" t="s">
        <v>9</v>
      </c>
      <c r="AB466" t="s">
        <v>157</v>
      </c>
    </row>
    <row r="467" spans="1:28" x14ac:dyDescent="0.25">
      <c r="A467" s="1" t="s">
        <v>103</v>
      </c>
      <c r="B467" t="s">
        <v>137</v>
      </c>
      <c r="C467" t="s">
        <v>44</v>
      </c>
      <c r="D467" t="s">
        <v>141</v>
      </c>
      <c r="E467" t="s">
        <v>4</v>
      </c>
      <c r="F467" t="s">
        <v>18</v>
      </c>
      <c r="G467" t="s">
        <v>19</v>
      </c>
      <c r="H467" s="1">
        <v>260</v>
      </c>
      <c r="I467" s="1">
        <v>200</v>
      </c>
      <c r="J467" t="s">
        <v>138</v>
      </c>
      <c r="K467" s="1">
        <v>20</v>
      </c>
      <c r="L467" s="1">
        <v>1.3559000000000001</v>
      </c>
      <c r="M467" s="1">
        <v>6.81</v>
      </c>
      <c r="N467" s="1">
        <v>14.5</v>
      </c>
      <c r="O467" s="1">
        <v>650</v>
      </c>
      <c r="P467" s="1">
        <v>500</v>
      </c>
      <c r="Q467" t="s">
        <v>138</v>
      </c>
      <c r="R467" s="1">
        <v>20</v>
      </c>
      <c r="S467" s="1">
        <v>1.3559000000000001</v>
      </c>
      <c r="T467" s="1">
        <v>6.81</v>
      </c>
      <c r="U467" s="1">
        <v>9.8800000000000008</v>
      </c>
      <c r="V467" s="1">
        <v>1.4549399999999999</v>
      </c>
      <c r="W467" t="s">
        <v>8</v>
      </c>
      <c r="X467" t="s">
        <v>9</v>
      </c>
      <c r="Y467" t="s">
        <v>9</v>
      </c>
      <c r="Z467" t="s">
        <v>10</v>
      </c>
      <c r="AA467" t="s">
        <v>9</v>
      </c>
      <c r="AB467" t="s">
        <v>157</v>
      </c>
    </row>
    <row r="468" spans="1:28" x14ac:dyDescent="0.25">
      <c r="A468" s="1" t="s">
        <v>103</v>
      </c>
      <c r="B468" t="s">
        <v>137</v>
      </c>
      <c r="C468" t="s">
        <v>44</v>
      </c>
      <c r="D468" t="s">
        <v>27</v>
      </c>
      <c r="E468" t="s">
        <v>17</v>
      </c>
      <c r="F468" t="s">
        <v>23</v>
      </c>
      <c r="G468" t="s">
        <v>19</v>
      </c>
      <c r="H468" s="1">
        <v>260</v>
      </c>
      <c r="I468" s="1">
        <v>200</v>
      </c>
      <c r="J468" t="s">
        <v>138</v>
      </c>
      <c r="K468" s="1">
        <v>25</v>
      </c>
      <c r="L468" s="1">
        <v>1.3676999999999999</v>
      </c>
      <c r="M468" s="1">
        <v>6</v>
      </c>
      <c r="N468" s="1">
        <v>15.61</v>
      </c>
      <c r="O468" s="1">
        <v>650</v>
      </c>
      <c r="P468" s="1">
        <v>500</v>
      </c>
      <c r="Q468" t="s">
        <v>138</v>
      </c>
      <c r="R468" s="1">
        <v>25</v>
      </c>
      <c r="S468" s="1">
        <v>1.3676999999999999</v>
      </c>
      <c r="T468" s="1">
        <v>6</v>
      </c>
      <c r="U468" s="1">
        <v>9.84</v>
      </c>
      <c r="V468" s="1">
        <v>1.4549399999999999</v>
      </c>
      <c r="W468" t="s">
        <v>8</v>
      </c>
      <c r="X468" t="s">
        <v>9</v>
      </c>
      <c r="Y468" t="s">
        <v>9</v>
      </c>
      <c r="Z468" t="s">
        <v>10</v>
      </c>
      <c r="AA468" t="s">
        <v>9</v>
      </c>
      <c r="AB468" t="s">
        <v>157</v>
      </c>
    </row>
    <row r="469" spans="1:28" x14ac:dyDescent="0.25">
      <c r="A469" s="1" t="s">
        <v>103</v>
      </c>
      <c r="B469" t="s">
        <v>137</v>
      </c>
      <c r="C469" t="s">
        <v>44</v>
      </c>
      <c r="D469" t="s">
        <v>143</v>
      </c>
      <c r="E469" t="s">
        <v>17</v>
      </c>
      <c r="F469" t="s">
        <v>18</v>
      </c>
      <c r="G469" t="s">
        <v>19</v>
      </c>
      <c r="H469" s="1">
        <v>260</v>
      </c>
      <c r="I469" s="1">
        <v>200</v>
      </c>
      <c r="J469" t="s">
        <v>138</v>
      </c>
      <c r="K469" s="1">
        <v>20</v>
      </c>
      <c r="L469" s="1">
        <v>1.3353999999999999</v>
      </c>
      <c r="M469" s="1">
        <v>8.2200000000000006</v>
      </c>
      <c r="N469" s="1">
        <v>15.91</v>
      </c>
      <c r="O469" s="1">
        <v>650</v>
      </c>
      <c r="P469" s="1">
        <v>500</v>
      </c>
      <c r="Q469" t="s">
        <v>138</v>
      </c>
      <c r="R469" s="1">
        <v>20</v>
      </c>
      <c r="S469" s="1">
        <v>1.3353999999999999</v>
      </c>
      <c r="T469" s="1">
        <v>8.2200000000000006</v>
      </c>
      <c r="U469" s="1">
        <v>11.29</v>
      </c>
      <c r="V469" s="1">
        <v>1.4549399999999999</v>
      </c>
      <c r="W469" t="s">
        <v>8</v>
      </c>
      <c r="X469" t="s">
        <v>9</v>
      </c>
      <c r="Y469" t="s">
        <v>9</v>
      </c>
      <c r="Z469" t="s">
        <v>10</v>
      </c>
      <c r="AA469" t="s">
        <v>9</v>
      </c>
      <c r="AB469" t="s">
        <v>157</v>
      </c>
    </row>
    <row r="470" spans="1:28" x14ac:dyDescent="0.25">
      <c r="A470" s="1" t="s">
        <v>103</v>
      </c>
      <c r="B470" t="s">
        <v>137</v>
      </c>
      <c r="C470" t="s">
        <v>44</v>
      </c>
      <c r="D470" t="s">
        <v>146</v>
      </c>
      <c r="E470" t="s">
        <v>17</v>
      </c>
      <c r="F470" t="s">
        <v>23</v>
      </c>
      <c r="G470" t="s">
        <v>19</v>
      </c>
      <c r="H470" s="1">
        <v>260</v>
      </c>
      <c r="I470" s="1">
        <v>200</v>
      </c>
      <c r="J470" t="s">
        <v>138</v>
      </c>
      <c r="K470" s="1">
        <v>25</v>
      </c>
      <c r="L470" s="1">
        <v>1.3594999999999999</v>
      </c>
      <c r="M470" s="1">
        <v>6.56</v>
      </c>
      <c r="N470" s="1">
        <v>16.18</v>
      </c>
      <c r="O470" s="1">
        <v>650</v>
      </c>
      <c r="P470" s="1">
        <v>500</v>
      </c>
      <c r="Q470" t="s">
        <v>138</v>
      </c>
      <c r="R470" s="1">
        <v>25</v>
      </c>
      <c r="S470" s="1">
        <v>1.3594999999999999</v>
      </c>
      <c r="T470" s="1">
        <v>6.56</v>
      </c>
      <c r="U470" s="1">
        <v>10.41</v>
      </c>
      <c r="V470" s="1">
        <v>1.4549399999999999</v>
      </c>
      <c r="W470" t="s">
        <v>8</v>
      </c>
      <c r="X470" t="s">
        <v>9</v>
      </c>
      <c r="Y470" t="s">
        <v>9</v>
      </c>
      <c r="Z470" t="s">
        <v>10</v>
      </c>
      <c r="AA470" t="s">
        <v>9</v>
      </c>
      <c r="AB470" t="s">
        <v>157</v>
      </c>
    </row>
    <row r="471" spans="1:28" x14ac:dyDescent="0.25">
      <c r="A471" s="1" t="s">
        <v>103</v>
      </c>
      <c r="B471" t="s">
        <v>137</v>
      </c>
      <c r="C471" t="s">
        <v>44</v>
      </c>
      <c r="D471" t="s">
        <v>141</v>
      </c>
      <c r="E471" t="s">
        <v>4</v>
      </c>
      <c r="F471" t="s">
        <v>23</v>
      </c>
      <c r="G471" t="s">
        <v>19</v>
      </c>
      <c r="H471" s="1">
        <v>260</v>
      </c>
      <c r="I471" s="1">
        <v>200</v>
      </c>
      <c r="J471" t="s">
        <v>138</v>
      </c>
      <c r="K471" s="1">
        <v>25</v>
      </c>
      <c r="L471" s="1">
        <v>1.3559000000000001</v>
      </c>
      <c r="M471" s="1">
        <v>6.81</v>
      </c>
      <c r="N471" s="1">
        <v>16.420000000000002</v>
      </c>
      <c r="O471" s="1">
        <v>650</v>
      </c>
      <c r="P471" s="1">
        <v>500</v>
      </c>
      <c r="Q471" t="s">
        <v>138</v>
      </c>
      <c r="R471" s="1">
        <v>25</v>
      </c>
      <c r="S471" s="1">
        <v>1.3559000000000001</v>
      </c>
      <c r="T471" s="1">
        <v>6.81</v>
      </c>
      <c r="U471" s="1">
        <v>10.65</v>
      </c>
      <c r="V471" s="1">
        <v>1.4549399999999999</v>
      </c>
      <c r="W471" t="s">
        <v>8</v>
      </c>
      <c r="X471" t="s">
        <v>9</v>
      </c>
      <c r="Y471" t="s">
        <v>9</v>
      </c>
      <c r="Z471" t="s">
        <v>10</v>
      </c>
      <c r="AA471" t="s">
        <v>9</v>
      </c>
      <c r="AB471" t="s">
        <v>157</v>
      </c>
    </row>
    <row r="472" spans="1:28" x14ac:dyDescent="0.25">
      <c r="A472" s="1" t="s">
        <v>103</v>
      </c>
      <c r="B472" t="s">
        <v>137</v>
      </c>
      <c r="C472" t="s">
        <v>44</v>
      </c>
      <c r="D472" t="s">
        <v>24</v>
      </c>
      <c r="E472" t="s">
        <v>17</v>
      </c>
      <c r="F472" t="s">
        <v>23</v>
      </c>
      <c r="G472" t="s">
        <v>19</v>
      </c>
      <c r="H472" s="1">
        <v>260</v>
      </c>
      <c r="I472" s="1">
        <v>200</v>
      </c>
      <c r="J472" t="s">
        <v>138</v>
      </c>
      <c r="K472" s="1">
        <v>25</v>
      </c>
      <c r="L472" s="1">
        <v>1.3474999999999999</v>
      </c>
      <c r="M472" s="1">
        <v>7.38</v>
      </c>
      <c r="N472" s="1">
        <v>17</v>
      </c>
      <c r="O472" s="1">
        <v>650</v>
      </c>
      <c r="P472" s="1">
        <v>500</v>
      </c>
      <c r="Q472" t="s">
        <v>138</v>
      </c>
      <c r="R472" s="1">
        <v>25</v>
      </c>
      <c r="S472" s="1">
        <v>1.3474999999999999</v>
      </c>
      <c r="T472" s="1">
        <v>7.38</v>
      </c>
      <c r="U472" s="1">
        <v>11.23</v>
      </c>
      <c r="V472" s="1">
        <v>1.4549399999999999</v>
      </c>
      <c r="W472" t="s">
        <v>8</v>
      </c>
      <c r="X472" t="s">
        <v>9</v>
      </c>
      <c r="Y472" t="s">
        <v>9</v>
      </c>
      <c r="Z472" t="s">
        <v>10</v>
      </c>
      <c r="AA472" t="s">
        <v>9</v>
      </c>
      <c r="AB472" t="s">
        <v>157</v>
      </c>
    </row>
    <row r="473" spans="1:28" x14ac:dyDescent="0.25">
      <c r="A473" s="1" t="s">
        <v>103</v>
      </c>
      <c r="B473" t="s">
        <v>137</v>
      </c>
      <c r="C473" t="s">
        <v>44</v>
      </c>
      <c r="D473" t="s">
        <v>143</v>
      </c>
      <c r="E473" t="s">
        <v>17</v>
      </c>
      <c r="F473" t="s">
        <v>23</v>
      </c>
      <c r="G473" t="s">
        <v>19</v>
      </c>
      <c r="H473" s="1">
        <v>260</v>
      </c>
      <c r="I473" s="1">
        <v>200</v>
      </c>
      <c r="J473" t="s">
        <v>138</v>
      </c>
      <c r="K473" s="1">
        <v>25</v>
      </c>
      <c r="L473" s="1">
        <v>1.3353999999999999</v>
      </c>
      <c r="M473" s="1">
        <v>8.2200000000000006</v>
      </c>
      <c r="N473" s="1">
        <v>17.829999999999998</v>
      </c>
      <c r="O473" s="1">
        <v>650</v>
      </c>
      <c r="P473" s="1">
        <v>500</v>
      </c>
      <c r="Q473" t="s">
        <v>138</v>
      </c>
      <c r="R473" s="1">
        <v>25</v>
      </c>
      <c r="S473" s="1">
        <v>1.3353999999999999</v>
      </c>
      <c r="T473" s="1">
        <v>8.2200000000000006</v>
      </c>
      <c r="U473" s="1">
        <v>12.06</v>
      </c>
      <c r="V473" s="1">
        <v>1.4549399999999999</v>
      </c>
      <c r="W473" t="s">
        <v>8</v>
      </c>
      <c r="X473" t="s">
        <v>9</v>
      </c>
      <c r="Y473" t="s">
        <v>9</v>
      </c>
      <c r="Z473" t="s">
        <v>10</v>
      </c>
      <c r="AA473" t="s">
        <v>9</v>
      </c>
      <c r="AB473" t="s">
        <v>157</v>
      </c>
    </row>
    <row r="474" spans="1:28" x14ac:dyDescent="0.25">
      <c r="A474" s="1" t="s">
        <v>103</v>
      </c>
      <c r="B474" t="s">
        <v>137</v>
      </c>
      <c r="C474" t="s">
        <v>44</v>
      </c>
      <c r="D474" t="s">
        <v>142</v>
      </c>
      <c r="E474" t="s">
        <v>4</v>
      </c>
      <c r="F474" t="s">
        <v>23</v>
      </c>
      <c r="G474" t="s">
        <v>19</v>
      </c>
      <c r="H474" s="1">
        <v>260</v>
      </c>
      <c r="I474" s="1">
        <v>200</v>
      </c>
      <c r="J474" t="s">
        <v>138</v>
      </c>
      <c r="K474" s="1">
        <v>25</v>
      </c>
      <c r="L474" s="1">
        <v>1.2791999999999999</v>
      </c>
      <c r="M474" s="1">
        <v>12.08</v>
      </c>
      <c r="N474" s="1">
        <v>21.69</v>
      </c>
      <c r="O474" s="1">
        <v>650</v>
      </c>
      <c r="P474" s="1">
        <v>500</v>
      </c>
      <c r="Q474" t="s">
        <v>138</v>
      </c>
      <c r="R474" s="1">
        <v>25</v>
      </c>
      <c r="S474" s="1">
        <v>1.2791999999999999</v>
      </c>
      <c r="T474" s="1">
        <v>12.08</v>
      </c>
      <c r="U474" s="1">
        <v>15.93</v>
      </c>
      <c r="V474" s="1">
        <v>1.4549399999999999</v>
      </c>
      <c r="W474" t="s">
        <v>8</v>
      </c>
      <c r="X474" t="s">
        <v>9</v>
      </c>
      <c r="Y474" t="s">
        <v>9</v>
      </c>
      <c r="Z474" t="s">
        <v>10</v>
      </c>
      <c r="AA474" t="s">
        <v>9</v>
      </c>
      <c r="AB474" t="s">
        <v>157</v>
      </c>
    </row>
    <row r="475" spans="1:28" x14ac:dyDescent="0.25">
      <c r="A475" s="1" t="s">
        <v>103</v>
      </c>
      <c r="B475" t="s">
        <v>137</v>
      </c>
      <c r="C475" t="s">
        <v>48</v>
      </c>
      <c r="D475" t="s">
        <v>13</v>
      </c>
      <c r="E475" t="s">
        <v>4</v>
      </c>
      <c r="F475" t="s">
        <v>5</v>
      </c>
      <c r="G475" t="s">
        <v>6</v>
      </c>
      <c r="H475" s="1">
        <v>260</v>
      </c>
      <c r="I475" s="1">
        <v>200</v>
      </c>
      <c r="J475" t="s">
        <v>138</v>
      </c>
      <c r="K475" s="1">
        <v>10</v>
      </c>
      <c r="L475" s="1">
        <v>78.469965000000002</v>
      </c>
      <c r="M475" s="1">
        <v>-3.81</v>
      </c>
      <c r="N475" s="1">
        <v>0.04</v>
      </c>
      <c r="O475" s="1">
        <v>650</v>
      </c>
      <c r="P475" s="1">
        <v>500</v>
      </c>
      <c r="Q475" t="s">
        <v>138</v>
      </c>
      <c r="R475" s="1">
        <v>10</v>
      </c>
      <c r="S475" s="1">
        <v>78.469965000000002</v>
      </c>
      <c r="T475" s="1">
        <v>-3.81</v>
      </c>
      <c r="U475" s="1">
        <v>-2.27</v>
      </c>
      <c r="V475" s="1">
        <v>75.591300000000004</v>
      </c>
      <c r="W475" t="s">
        <v>8</v>
      </c>
      <c r="X475" t="s">
        <v>94</v>
      </c>
      <c r="Y475" t="s">
        <v>9</v>
      </c>
      <c r="Z475" t="s">
        <v>47</v>
      </c>
      <c r="AA475" t="s">
        <v>9</v>
      </c>
      <c r="AB475" t="s">
        <v>157</v>
      </c>
    </row>
    <row r="476" spans="1:28" x14ac:dyDescent="0.25">
      <c r="A476" s="1" t="s">
        <v>103</v>
      </c>
      <c r="B476" t="s">
        <v>137</v>
      </c>
      <c r="C476" t="s">
        <v>48</v>
      </c>
      <c r="D476" t="s">
        <v>24</v>
      </c>
      <c r="E476" t="s">
        <v>17</v>
      </c>
      <c r="F476" t="s">
        <v>50</v>
      </c>
      <c r="G476" t="s">
        <v>6</v>
      </c>
      <c r="H476" s="1">
        <v>260</v>
      </c>
      <c r="I476" s="1">
        <v>200</v>
      </c>
      <c r="J476" t="s">
        <v>138</v>
      </c>
      <c r="K476" s="1">
        <v>1</v>
      </c>
      <c r="L476" s="1">
        <v>72.793788262999996</v>
      </c>
      <c r="M476" s="1">
        <v>3.7</v>
      </c>
      <c r="N476" s="1">
        <v>4.09</v>
      </c>
      <c r="O476" s="1">
        <v>650</v>
      </c>
      <c r="P476" s="1">
        <v>500</v>
      </c>
      <c r="Q476" t="s">
        <v>138</v>
      </c>
      <c r="R476" s="1">
        <v>1</v>
      </c>
      <c r="S476" s="1">
        <v>72.793788262999996</v>
      </c>
      <c r="T476" s="1">
        <v>3.7</v>
      </c>
      <c r="U476" s="1">
        <v>3.85</v>
      </c>
      <c r="V476" s="1">
        <v>75.591300000000004</v>
      </c>
      <c r="W476" t="s">
        <v>8</v>
      </c>
      <c r="X476" t="s">
        <v>9</v>
      </c>
      <c r="Y476" t="s">
        <v>9</v>
      </c>
      <c r="Z476" t="s">
        <v>10</v>
      </c>
      <c r="AA476" t="s">
        <v>9</v>
      </c>
      <c r="AB476" t="s">
        <v>157</v>
      </c>
    </row>
    <row r="477" spans="1:28" x14ac:dyDescent="0.25">
      <c r="A477" s="1" t="s">
        <v>103</v>
      </c>
      <c r="B477" t="s">
        <v>137</v>
      </c>
      <c r="C477" t="s">
        <v>48</v>
      </c>
      <c r="D477" t="s">
        <v>81</v>
      </c>
      <c r="E477" t="s">
        <v>4</v>
      </c>
      <c r="F477" t="s">
        <v>36</v>
      </c>
      <c r="G477" t="s">
        <v>19</v>
      </c>
      <c r="H477" s="1">
        <v>260</v>
      </c>
      <c r="I477" s="1">
        <v>200</v>
      </c>
      <c r="J477" t="s">
        <v>138</v>
      </c>
      <c r="K477" s="1">
        <v>4.99</v>
      </c>
      <c r="L477" s="1">
        <v>73.854799999999997</v>
      </c>
      <c r="M477" s="1">
        <v>2.2999999999999998</v>
      </c>
      <c r="N477" s="1">
        <v>4.22</v>
      </c>
      <c r="O477" s="1">
        <v>650</v>
      </c>
      <c r="P477" s="1">
        <v>500</v>
      </c>
      <c r="Q477" t="s">
        <v>138</v>
      </c>
      <c r="R477" s="1">
        <v>4.99</v>
      </c>
      <c r="S477" s="1">
        <v>73.854799999999997</v>
      </c>
      <c r="T477" s="1">
        <v>2.2999999999999998</v>
      </c>
      <c r="U477" s="1">
        <v>3.06</v>
      </c>
      <c r="V477" s="1">
        <v>75.591300000000004</v>
      </c>
      <c r="W477" t="s">
        <v>8</v>
      </c>
      <c r="X477" t="s">
        <v>9</v>
      </c>
      <c r="Y477" t="s">
        <v>9</v>
      </c>
      <c r="Z477" t="s">
        <v>10</v>
      </c>
      <c r="AA477" t="s">
        <v>9</v>
      </c>
      <c r="AB477" t="s">
        <v>157</v>
      </c>
    </row>
    <row r="478" spans="1:28" x14ac:dyDescent="0.25">
      <c r="A478" s="1" t="s">
        <v>103</v>
      </c>
      <c r="B478" t="s">
        <v>137</v>
      </c>
      <c r="C478" t="s">
        <v>48</v>
      </c>
      <c r="D478" t="s">
        <v>29</v>
      </c>
      <c r="E478" t="s">
        <v>4</v>
      </c>
      <c r="F478" t="s">
        <v>5</v>
      </c>
      <c r="G478" t="s">
        <v>6</v>
      </c>
      <c r="H478" s="1">
        <v>260</v>
      </c>
      <c r="I478" s="1">
        <v>200</v>
      </c>
      <c r="J478" t="s">
        <v>138</v>
      </c>
      <c r="K478" s="1">
        <v>20</v>
      </c>
      <c r="L478" s="1">
        <v>77.070999999999998</v>
      </c>
      <c r="M478" s="1">
        <v>-1.96</v>
      </c>
      <c r="N478" s="1">
        <v>5.73</v>
      </c>
      <c r="O478" s="1">
        <v>650</v>
      </c>
      <c r="P478" s="1">
        <v>500</v>
      </c>
      <c r="Q478" t="s">
        <v>138</v>
      </c>
      <c r="R478" s="1">
        <v>20</v>
      </c>
      <c r="S478" s="1">
        <v>77.070999999999998</v>
      </c>
      <c r="T478" s="1">
        <v>-1.96</v>
      </c>
      <c r="U478" s="1">
        <v>1.1200000000000001</v>
      </c>
      <c r="V478" s="1">
        <v>75.591300000000004</v>
      </c>
      <c r="W478" t="s">
        <v>8</v>
      </c>
      <c r="X478" t="s">
        <v>43</v>
      </c>
      <c r="Y478" t="s">
        <v>9</v>
      </c>
      <c r="Z478" t="s">
        <v>10</v>
      </c>
      <c r="AA478" t="s">
        <v>9</v>
      </c>
      <c r="AB478" t="s">
        <v>157</v>
      </c>
    </row>
    <row r="479" spans="1:28" x14ac:dyDescent="0.25">
      <c r="A479" s="1" t="s">
        <v>103</v>
      </c>
      <c r="B479" t="s">
        <v>137</v>
      </c>
      <c r="C479" t="s">
        <v>48</v>
      </c>
      <c r="D479" t="s">
        <v>83</v>
      </c>
      <c r="E479" t="s">
        <v>4</v>
      </c>
      <c r="F479" t="s">
        <v>5</v>
      </c>
      <c r="G479" t="s">
        <v>6</v>
      </c>
      <c r="H479" s="1">
        <v>260</v>
      </c>
      <c r="I479" s="1">
        <v>200</v>
      </c>
      <c r="J479" t="s">
        <v>138</v>
      </c>
      <c r="K479" s="1">
        <v>9</v>
      </c>
      <c r="L479" s="1">
        <v>73.274652979999999</v>
      </c>
      <c r="M479" s="1">
        <v>3.06</v>
      </c>
      <c r="N479" s="1">
        <v>6.53</v>
      </c>
      <c r="O479" s="1">
        <v>650</v>
      </c>
      <c r="P479" s="1">
        <v>500</v>
      </c>
      <c r="Q479" t="s">
        <v>138</v>
      </c>
      <c r="R479" s="1">
        <v>9</v>
      </c>
      <c r="S479" s="1">
        <v>73.274652979999999</v>
      </c>
      <c r="T479" s="1">
        <v>3.06</v>
      </c>
      <c r="U479" s="1">
        <v>4.45</v>
      </c>
      <c r="V479" s="1">
        <v>75.591300000000004</v>
      </c>
      <c r="W479" t="s">
        <v>8</v>
      </c>
      <c r="X479" t="s">
        <v>9</v>
      </c>
      <c r="Y479" t="s">
        <v>9</v>
      </c>
      <c r="Z479" t="s">
        <v>47</v>
      </c>
      <c r="AA479" t="s">
        <v>9</v>
      </c>
      <c r="AB479" t="s">
        <v>157</v>
      </c>
    </row>
    <row r="480" spans="1:28" x14ac:dyDescent="0.25">
      <c r="A480" s="1" t="s">
        <v>103</v>
      </c>
      <c r="B480" t="s">
        <v>137</v>
      </c>
      <c r="C480" t="s">
        <v>48</v>
      </c>
      <c r="D480" t="s">
        <v>141</v>
      </c>
      <c r="E480" t="s">
        <v>4</v>
      </c>
      <c r="F480" t="s">
        <v>18</v>
      </c>
      <c r="G480" t="s">
        <v>19</v>
      </c>
      <c r="H480" s="1">
        <v>260</v>
      </c>
      <c r="I480" s="1">
        <v>200</v>
      </c>
      <c r="J480" t="s">
        <v>138</v>
      </c>
      <c r="K480" s="1">
        <v>20</v>
      </c>
      <c r="L480" s="1">
        <v>73.106999999999999</v>
      </c>
      <c r="M480" s="1">
        <v>3.29</v>
      </c>
      <c r="N480" s="1">
        <v>10.98</v>
      </c>
      <c r="O480" s="1">
        <v>650</v>
      </c>
      <c r="P480" s="1">
        <v>500</v>
      </c>
      <c r="Q480" t="s">
        <v>138</v>
      </c>
      <c r="R480" s="1">
        <v>20</v>
      </c>
      <c r="S480" s="1">
        <v>73.106999999999999</v>
      </c>
      <c r="T480" s="1">
        <v>3.29</v>
      </c>
      <c r="U480" s="1">
        <v>6.36</v>
      </c>
      <c r="V480" s="1">
        <v>75.591300000000004</v>
      </c>
      <c r="W480" t="s">
        <v>8</v>
      </c>
      <c r="X480" t="s">
        <v>9</v>
      </c>
      <c r="Y480" t="s">
        <v>9</v>
      </c>
      <c r="Z480" t="s">
        <v>10</v>
      </c>
      <c r="AA480" t="s">
        <v>9</v>
      </c>
      <c r="AB480" t="s">
        <v>157</v>
      </c>
    </row>
    <row r="481" spans="1:28" x14ac:dyDescent="0.25">
      <c r="A481" s="1" t="s">
        <v>103</v>
      </c>
      <c r="B481" t="s">
        <v>137</v>
      </c>
      <c r="C481" t="s">
        <v>48</v>
      </c>
      <c r="D481" t="s">
        <v>27</v>
      </c>
      <c r="E481" t="s">
        <v>17</v>
      </c>
      <c r="F481" t="s">
        <v>18</v>
      </c>
      <c r="G481" t="s">
        <v>19</v>
      </c>
      <c r="H481" s="1">
        <v>260</v>
      </c>
      <c r="I481" s="1">
        <v>200</v>
      </c>
      <c r="J481" t="s">
        <v>138</v>
      </c>
      <c r="K481" s="1">
        <v>20</v>
      </c>
      <c r="L481" s="1">
        <v>72.739999999999995</v>
      </c>
      <c r="M481" s="1">
        <v>3.77</v>
      </c>
      <c r="N481" s="1">
        <v>11.46</v>
      </c>
      <c r="O481" s="1">
        <v>650</v>
      </c>
      <c r="P481" s="1">
        <v>500</v>
      </c>
      <c r="Q481" t="s">
        <v>138</v>
      </c>
      <c r="R481" s="1">
        <v>20</v>
      </c>
      <c r="S481" s="1">
        <v>72.739999999999995</v>
      </c>
      <c r="T481" s="1">
        <v>3.77</v>
      </c>
      <c r="U481" s="1">
        <v>6.85</v>
      </c>
      <c r="V481" s="1">
        <v>75.591300000000004</v>
      </c>
      <c r="W481" t="s">
        <v>8</v>
      </c>
      <c r="X481" t="s">
        <v>9</v>
      </c>
      <c r="Y481" t="s">
        <v>9</v>
      </c>
      <c r="Z481" t="s">
        <v>10</v>
      </c>
      <c r="AA481" t="s">
        <v>9</v>
      </c>
      <c r="AB481" t="s">
        <v>157</v>
      </c>
    </row>
    <row r="482" spans="1:28" x14ac:dyDescent="0.25">
      <c r="A482" s="1" t="s">
        <v>103</v>
      </c>
      <c r="B482" t="s">
        <v>137</v>
      </c>
      <c r="C482" t="s">
        <v>48</v>
      </c>
      <c r="D482" t="s">
        <v>141</v>
      </c>
      <c r="E482" t="s">
        <v>4</v>
      </c>
      <c r="F482" t="s">
        <v>23</v>
      </c>
      <c r="G482" t="s">
        <v>19</v>
      </c>
      <c r="H482" s="1">
        <v>260</v>
      </c>
      <c r="I482" s="1">
        <v>200</v>
      </c>
      <c r="J482" t="s">
        <v>138</v>
      </c>
      <c r="K482" s="1">
        <v>25</v>
      </c>
      <c r="L482" s="1">
        <v>73.106999999999999</v>
      </c>
      <c r="M482" s="1">
        <v>3.29</v>
      </c>
      <c r="N482" s="1">
        <v>12.9</v>
      </c>
      <c r="O482" s="1">
        <v>650</v>
      </c>
      <c r="P482" s="1">
        <v>500</v>
      </c>
      <c r="Q482" t="s">
        <v>138</v>
      </c>
      <c r="R482" s="1">
        <v>25</v>
      </c>
      <c r="S482" s="1">
        <v>73.106999999999999</v>
      </c>
      <c r="T482" s="1">
        <v>3.29</v>
      </c>
      <c r="U482" s="1">
        <v>7.13</v>
      </c>
      <c r="V482" s="1">
        <v>75.591300000000004</v>
      </c>
      <c r="W482" t="s">
        <v>8</v>
      </c>
      <c r="X482" t="s">
        <v>9</v>
      </c>
      <c r="Y482" t="s">
        <v>9</v>
      </c>
      <c r="Z482" t="s">
        <v>10</v>
      </c>
      <c r="AA482" t="s">
        <v>9</v>
      </c>
      <c r="AB482" t="s">
        <v>157</v>
      </c>
    </row>
    <row r="483" spans="1:28" x14ac:dyDescent="0.25">
      <c r="A483" s="1" t="s">
        <v>103</v>
      </c>
      <c r="B483" t="s">
        <v>137</v>
      </c>
      <c r="C483" t="s">
        <v>48</v>
      </c>
      <c r="D483" t="s">
        <v>27</v>
      </c>
      <c r="E483" t="s">
        <v>17</v>
      </c>
      <c r="F483" t="s">
        <v>23</v>
      </c>
      <c r="G483" t="s">
        <v>19</v>
      </c>
      <c r="H483" s="1">
        <v>260</v>
      </c>
      <c r="I483" s="1">
        <v>200</v>
      </c>
      <c r="J483" t="s">
        <v>138</v>
      </c>
      <c r="K483" s="1">
        <v>25</v>
      </c>
      <c r="L483" s="1">
        <v>72.739999999999995</v>
      </c>
      <c r="M483" s="1">
        <v>3.77</v>
      </c>
      <c r="N483" s="1">
        <v>13.39</v>
      </c>
      <c r="O483" s="1">
        <v>650</v>
      </c>
      <c r="P483" s="1">
        <v>500</v>
      </c>
      <c r="Q483" t="s">
        <v>138</v>
      </c>
      <c r="R483" s="1">
        <v>25</v>
      </c>
      <c r="S483" s="1">
        <v>72.739999999999995</v>
      </c>
      <c r="T483" s="1">
        <v>3.77</v>
      </c>
      <c r="U483" s="1">
        <v>7.62</v>
      </c>
      <c r="V483" s="1">
        <v>75.591300000000004</v>
      </c>
      <c r="W483" t="s">
        <v>8</v>
      </c>
      <c r="X483" t="s">
        <v>9</v>
      </c>
      <c r="Y483" t="s">
        <v>9</v>
      </c>
      <c r="Z483" t="s">
        <v>10</v>
      </c>
      <c r="AA483" t="s">
        <v>9</v>
      </c>
      <c r="AB483" t="s">
        <v>157</v>
      </c>
    </row>
    <row r="484" spans="1:28" x14ac:dyDescent="0.25">
      <c r="A484" s="1" t="s">
        <v>103</v>
      </c>
      <c r="B484" t="s">
        <v>137</v>
      </c>
      <c r="C484" t="s">
        <v>48</v>
      </c>
      <c r="D484" t="s">
        <v>24</v>
      </c>
      <c r="E484" t="s">
        <v>17</v>
      </c>
      <c r="F484" t="s">
        <v>23</v>
      </c>
      <c r="G484" t="s">
        <v>19</v>
      </c>
      <c r="H484" s="1">
        <v>260</v>
      </c>
      <c r="I484" s="1">
        <v>200</v>
      </c>
      <c r="J484" t="s">
        <v>138</v>
      </c>
      <c r="K484" s="1">
        <v>25</v>
      </c>
      <c r="L484" s="1">
        <v>72.686599999999999</v>
      </c>
      <c r="M484" s="1">
        <v>3.84</v>
      </c>
      <c r="N484" s="1">
        <v>13.46</v>
      </c>
      <c r="O484" s="1">
        <v>650</v>
      </c>
      <c r="P484" s="1">
        <v>500</v>
      </c>
      <c r="Q484" t="s">
        <v>138</v>
      </c>
      <c r="R484" s="1">
        <v>25</v>
      </c>
      <c r="S484" s="1">
        <v>72.686599999999999</v>
      </c>
      <c r="T484" s="1">
        <v>3.84</v>
      </c>
      <c r="U484" s="1">
        <v>7.69</v>
      </c>
      <c r="V484" s="1">
        <v>75.591300000000004</v>
      </c>
      <c r="W484" t="s">
        <v>8</v>
      </c>
      <c r="X484" t="s">
        <v>9</v>
      </c>
      <c r="Y484" t="s">
        <v>9</v>
      </c>
      <c r="Z484" t="s">
        <v>10</v>
      </c>
      <c r="AA484" t="s">
        <v>9</v>
      </c>
      <c r="AB484" t="s">
        <v>157</v>
      </c>
    </row>
    <row r="485" spans="1:28" x14ac:dyDescent="0.25">
      <c r="A485" s="1" t="s">
        <v>103</v>
      </c>
      <c r="B485" t="s">
        <v>137</v>
      </c>
      <c r="C485" t="s">
        <v>48</v>
      </c>
      <c r="D485" t="s">
        <v>146</v>
      </c>
      <c r="E485" t="s">
        <v>17</v>
      </c>
      <c r="F485" t="s">
        <v>23</v>
      </c>
      <c r="G485" t="s">
        <v>19</v>
      </c>
      <c r="H485" s="1">
        <v>260</v>
      </c>
      <c r="I485" s="1">
        <v>200</v>
      </c>
      <c r="J485" t="s">
        <v>138</v>
      </c>
      <c r="K485" s="1">
        <v>25</v>
      </c>
      <c r="L485" s="1">
        <v>71.239999999999995</v>
      </c>
      <c r="M485" s="1">
        <v>5.76</v>
      </c>
      <c r="N485" s="1">
        <v>15.37</v>
      </c>
      <c r="O485" s="1">
        <v>650</v>
      </c>
      <c r="P485" s="1">
        <v>500</v>
      </c>
      <c r="Q485" t="s">
        <v>138</v>
      </c>
      <c r="R485" s="1">
        <v>25</v>
      </c>
      <c r="S485" s="1">
        <v>71.239999999999995</v>
      </c>
      <c r="T485" s="1">
        <v>5.76</v>
      </c>
      <c r="U485" s="1">
        <v>9.6</v>
      </c>
      <c r="V485" s="1">
        <v>75.591300000000004</v>
      </c>
      <c r="W485" t="s">
        <v>8</v>
      </c>
      <c r="X485" t="s">
        <v>9</v>
      </c>
      <c r="Y485" t="s">
        <v>9</v>
      </c>
      <c r="Z485" t="s">
        <v>10</v>
      </c>
      <c r="AA485" t="s">
        <v>9</v>
      </c>
      <c r="AB485" t="s">
        <v>157</v>
      </c>
    </row>
    <row r="486" spans="1:28" x14ac:dyDescent="0.25">
      <c r="A486" s="1" t="s">
        <v>103</v>
      </c>
      <c r="B486" t="s">
        <v>137</v>
      </c>
      <c r="C486" t="s">
        <v>48</v>
      </c>
      <c r="D486" t="s">
        <v>142</v>
      </c>
      <c r="E486" t="s">
        <v>4</v>
      </c>
      <c r="F486" t="s">
        <v>23</v>
      </c>
      <c r="G486" t="s">
        <v>19</v>
      </c>
      <c r="H486" s="1">
        <v>260</v>
      </c>
      <c r="I486" s="1">
        <v>200</v>
      </c>
      <c r="J486" t="s">
        <v>138</v>
      </c>
      <c r="K486" s="1">
        <v>25</v>
      </c>
      <c r="L486" s="1">
        <v>70.123900000000006</v>
      </c>
      <c r="M486" s="1">
        <v>7.23</v>
      </c>
      <c r="N486" s="1">
        <v>16.850000000000001</v>
      </c>
      <c r="O486" s="1">
        <v>650</v>
      </c>
      <c r="P486" s="1">
        <v>500</v>
      </c>
      <c r="Q486" t="s">
        <v>138</v>
      </c>
      <c r="R486" s="1">
        <v>25</v>
      </c>
      <c r="S486" s="1">
        <v>70.123900000000006</v>
      </c>
      <c r="T486" s="1">
        <v>7.23</v>
      </c>
      <c r="U486" s="1">
        <v>11.08</v>
      </c>
      <c r="V486" s="1">
        <v>75.591300000000004</v>
      </c>
      <c r="W486" t="s">
        <v>8</v>
      </c>
      <c r="X486" t="s">
        <v>9</v>
      </c>
      <c r="Y486" t="s">
        <v>9</v>
      </c>
      <c r="Z486" t="s">
        <v>10</v>
      </c>
      <c r="AA486" t="s">
        <v>9</v>
      </c>
      <c r="AB486" t="s">
        <v>157</v>
      </c>
    </row>
    <row r="487" spans="1:28" x14ac:dyDescent="0.25">
      <c r="A487" s="1" t="s">
        <v>103</v>
      </c>
      <c r="B487" t="s">
        <v>137</v>
      </c>
      <c r="C487" t="s">
        <v>48</v>
      </c>
      <c r="D487" t="s">
        <v>143</v>
      </c>
      <c r="E487" t="s">
        <v>17</v>
      </c>
      <c r="F487" t="s">
        <v>18</v>
      </c>
      <c r="G487" t="s">
        <v>19</v>
      </c>
      <c r="H487" s="1">
        <v>260</v>
      </c>
      <c r="I487" s="1">
        <v>200</v>
      </c>
      <c r="J487" t="s">
        <v>138</v>
      </c>
      <c r="K487" s="1">
        <v>20</v>
      </c>
      <c r="L487" s="1">
        <v>1</v>
      </c>
      <c r="M487" s="1">
        <v>0</v>
      </c>
      <c r="N487" s="1">
        <v>7.69</v>
      </c>
      <c r="O487" s="1">
        <v>650</v>
      </c>
      <c r="P487" s="1">
        <v>500</v>
      </c>
      <c r="Q487" t="s">
        <v>138</v>
      </c>
      <c r="R487" s="1">
        <v>20</v>
      </c>
      <c r="S487" s="1">
        <v>1</v>
      </c>
      <c r="T487" s="1">
        <v>0</v>
      </c>
      <c r="U487" s="1">
        <v>3.08</v>
      </c>
      <c r="V487" s="1">
        <v>1</v>
      </c>
      <c r="W487" t="s">
        <v>31</v>
      </c>
      <c r="X487" t="s">
        <v>84</v>
      </c>
      <c r="Y487" t="s">
        <v>9</v>
      </c>
      <c r="Z487" t="s">
        <v>10</v>
      </c>
      <c r="AA487" t="s">
        <v>9</v>
      </c>
      <c r="AB487" t="s">
        <v>157</v>
      </c>
    </row>
    <row r="488" spans="1:28" x14ac:dyDescent="0.25">
      <c r="A488" s="1" t="s">
        <v>103</v>
      </c>
      <c r="B488" t="s">
        <v>137</v>
      </c>
      <c r="C488" t="s">
        <v>48</v>
      </c>
      <c r="D488" t="s">
        <v>143</v>
      </c>
      <c r="E488" t="s">
        <v>17</v>
      </c>
      <c r="F488" t="s">
        <v>23</v>
      </c>
      <c r="G488" t="s">
        <v>19</v>
      </c>
      <c r="H488" s="1">
        <v>260</v>
      </c>
      <c r="I488" s="1">
        <v>200</v>
      </c>
      <c r="J488" t="s">
        <v>138</v>
      </c>
      <c r="K488" s="1">
        <v>25</v>
      </c>
      <c r="L488" s="1">
        <v>1</v>
      </c>
      <c r="M488" s="1">
        <v>0</v>
      </c>
      <c r="N488" s="1">
        <v>9.6199999999999992</v>
      </c>
      <c r="O488" s="1">
        <v>650</v>
      </c>
      <c r="P488" s="1">
        <v>500</v>
      </c>
      <c r="Q488" t="s">
        <v>138</v>
      </c>
      <c r="R488" s="1">
        <v>25</v>
      </c>
      <c r="S488" s="1">
        <v>1</v>
      </c>
      <c r="T488" s="1">
        <v>0</v>
      </c>
      <c r="U488" s="1">
        <v>3.85</v>
      </c>
      <c r="V488" s="1">
        <v>1</v>
      </c>
      <c r="W488" t="s">
        <v>31</v>
      </c>
      <c r="X488" t="s">
        <v>84</v>
      </c>
      <c r="Y488" t="s">
        <v>9</v>
      </c>
      <c r="Z488" t="s">
        <v>10</v>
      </c>
      <c r="AA488" t="s">
        <v>9</v>
      </c>
      <c r="AB488" t="s">
        <v>157</v>
      </c>
    </row>
    <row r="489" spans="1:28" x14ac:dyDescent="0.25">
      <c r="A489" s="1" t="s">
        <v>106</v>
      </c>
      <c r="B489" t="s">
        <v>137</v>
      </c>
      <c r="C489" t="s">
        <v>2</v>
      </c>
      <c r="D489" t="s">
        <v>81</v>
      </c>
      <c r="E489" t="s">
        <v>4</v>
      </c>
      <c r="F489" t="s">
        <v>36</v>
      </c>
      <c r="G489" t="s">
        <v>19</v>
      </c>
      <c r="H489" s="1">
        <v>260</v>
      </c>
      <c r="I489" s="1">
        <v>200</v>
      </c>
      <c r="J489" t="s">
        <v>138</v>
      </c>
      <c r="K489" s="1">
        <v>4.99</v>
      </c>
      <c r="L489" s="1">
        <v>1.4692000000000001</v>
      </c>
      <c r="M489" s="1">
        <v>1.66</v>
      </c>
      <c r="N489" s="1">
        <v>3.58</v>
      </c>
      <c r="O489" s="1">
        <v>650</v>
      </c>
      <c r="P489" s="1">
        <v>500</v>
      </c>
      <c r="Q489" t="s">
        <v>138</v>
      </c>
      <c r="R489" s="1">
        <v>4.99</v>
      </c>
      <c r="S489" s="1">
        <v>1.4692000000000001</v>
      </c>
      <c r="T489" s="1">
        <v>1.66</v>
      </c>
      <c r="U489" s="1">
        <v>2.42</v>
      </c>
      <c r="V489" s="1">
        <v>1.4939499999999999</v>
      </c>
      <c r="W489" t="s">
        <v>8</v>
      </c>
      <c r="X489" t="s">
        <v>9</v>
      </c>
      <c r="Y489" t="s">
        <v>9</v>
      </c>
      <c r="Z489" t="s">
        <v>10</v>
      </c>
      <c r="AA489" t="s">
        <v>20</v>
      </c>
      <c r="AB489" t="s">
        <v>107</v>
      </c>
    </row>
    <row r="490" spans="1:28" x14ac:dyDescent="0.25">
      <c r="A490" s="1" t="s">
        <v>106</v>
      </c>
      <c r="B490" t="s">
        <v>137</v>
      </c>
      <c r="C490" t="s">
        <v>2</v>
      </c>
      <c r="D490" t="s">
        <v>24</v>
      </c>
      <c r="E490" t="s">
        <v>17</v>
      </c>
      <c r="F490" t="s">
        <v>50</v>
      </c>
      <c r="G490" t="s">
        <v>6</v>
      </c>
      <c r="H490" s="1">
        <v>260</v>
      </c>
      <c r="I490" s="1">
        <v>200</v>
      </c>
      <c r="J490" t="s">
        <v>138</v>
      </c>
      <c r="K490" s="1">
        <v>1</v>
      </c>
      <c r="L490" s="1">
        <v>1.437648096</v>
      </c>
      <c r="M490" s="1">
        <v>3.77</v>
      </c>
      <c r="N490" s="1">
        <v>4.1500000000000004</v>
      </c>
      <c r="O490" s="1">
        <v>650</v>
      </c>
      <c r="P490" s="1">
        <v>500</v>
      </c>
      <c r="Q490" t="s">
        <v>138</v>
      </c>
      <c r="R490" s="1">
        <v>1</v>
      </c>
      <c r="S490" s="1">
        <v>1.437648096</v>
      </c>
      <c r="T490" s="1">
        <v>3.77</v>
      </c>
      <c r="U490" s="1">
        <v>3.92</v>
      </c>
      <c r="V490" s="1">
        <v>1.4939499999999999</v>
      </c>
      <c r="W490" t="s">
        <v>8</v>
      </c>
      <c r="X490" t="s">
        <v>9</v>
      </c>
      <c r="Y490" t="s">
        <v>9</v>
      </c>
      <c r="Z490" t="s">
        <v>10</v>
      </c>
      <c r="AA490" t="s">
        <v>51</v>
      </c>
      <c r="AB490" t="s">
        <v>107</v>
      </c>
    </row>
    <row r="491" spans="1:28" x14ac:dyDescent="0.25">
      <c r="A491" s="1" t="s">
        <v>106</v>
      </c>
      <c r="B491" t="s">
        <v>137</v>
      </c>
      <c r="C491" t="s">
        <v>2</v>
      </c>
      <c r="D491" t="s">
        <v>29</v>
      </c>
      <c r="E491" t="s">
        <v>4</v>
      </c>
      <c r="F491" t="s">
        <v>5</v>
      </c>
      <c r="G491" t="s">
        <v>6</v>
      </c>
      <c r="H491" s="1">
        <v>260</v>
      </c>
      <c r="I491" s="1">
        <v>200</v>
      </c>
      <c r="J491" t="s">
        <v>138</v>
      </c>
      <c r="K491" s="1">
        <v>10</v>
      </c>
      <c r="L491" s="1">
        <v>1.4717</v>
      </c>
      <c r="M491" s="1">
        <v>1.49</v>
      </c>
      <c r="N491" s="1">
        <v>5.34</v>
      </c>
      <c r="O491" s="1">
        <v>650</v>
      </c>
      <c r="P491" s="1">
        <v>500</v>
      </c>
      <c r="Q491" t="s">
        <v>138</v>
      </c>
      <c r="R491" s="1">
        <v>15</v>
      </c>
      <c r="S491" s="1">
        <v>1.4717</v>
      </c>
      <c r="T491" s="1">
        <v>1.49</v>
      </c>
      <c r="U491" s="1">
        <v>3.8</v>
      </c>
      <c r="V491" s="1">
        <v>1.4939499999999999</v>
      </c>
      <c r="W491" t="s">
        <v>8</v>
      </c>
      <c r="X491" t="s">
        <v>9</v>
      </c>
      <c r="Y491" t="s">
        <v>9</v>
      </c>
      <c r="Z491" t="s">
        <v>10</v>
      </c>
      <c r="AA491" t="s">
        <v>11</v>
      </c>
      <c r="AB491" t="s">
        <v>107</v>
      </c>
    </row>
    <row r="492" spans="1:28" x14ac:dyDescent="0.25">
      <c r="A492" s="1" t="s">
        <v>106</v>
      </c>
      <c r="B492" t="s">
        <v>137</v>
      </c>
      <c r="C492" t="s">
        <v>2</v>
      </c>
      <c r="D492" t="s">
        <v>13</v>
      </c>
      <c r="E492" t="s">
        <v>4</v>
      </c>
      <c r="F492" t="s">
        <v>5</v>
      </c>
      <c r="G492" t="s">
        <v>6</v>
      </c>
      <c r="H492" s="1">
        <v>260</v>
      </c>
      <c r="I492" s="1">
        <v>200</v>
      </c>
      <c r="J492" t="s">
        <v>138</v>
      </c>
      <c r="K492" s="1">
        <v>10</v>
      </c>
      <c r="L492" s="1">
        <v>1.4643999999999999</v>
      </c>
      <c r="M492" s="1">
        <v>1.98</v>
      </c>
      <c r="N492" s="1">
        <v>5.82</v>
      </c>
      <c r="O492" s="1">
        <v>650</v>
      </c>
      <c r="P492" s="1">
        <v>500</v>
      </c>
      <c r="Q492" t="s">
        <v>138</v>
      </c>
      <c r="R492">
        <v>10</v>
      </c>
      <c r="S492" s="1">
        <v>1.4643999999999999</v>
      </c>
      <c r="T492" s="1">
        <v>1.98</v>
      </c>
      <c r="U492" s="1">
        <v>3.52</v>
      </c>
      <c r="V492" s="1">
        <v>1.4939499999999999</v>
      </c>
      <c r="W492" t="s">
        <v>8</v>
      </c>
      <c r="X492" t="s">
        <v>9</v>
      </c>
      <c r="Y492" t="s">
        <v>9</v>
      </c>
      <c r="Z492" t="s">
        <v>10</v>
      </c>
      <c r="AA492" t="s">
        <v>11</v>
      </c>
      <c r="AB492" t="s">
        <v>107</v>
      </c>
    </row>
    <row r="493" spans="1:28" x14ac:dyDescent="0.25">
      <c r="A493" s="1" t="s">
        <v>106</v>
      </c>
      <c r="B493" t="s">
        <v>137</v>
      </c>
      <c r="C493" t="s">
        <v>2</v>
      </c>
      <c r="D493" t="s">
        <v>140</v>
      </c>
      <c r="E493" t="s">
        <v>4</v>
      </c>
      <c r="F493" t="s">
        <v>5</v>
      </c>
      <c r="G493" t="s">
        <v>15</v>
      </c>
      <c r="H493" s="1">
        <v>260</v>
      </c>
      <c r="I493" s="1">
        <v>200</v>
      </c>
      <c r="J493" t="s">
        <v>138</v>
      </c>
      <c r="K493" s="1">
        <v>10</v>
      </c>
      <c r="L493" s="1">
        <v>1.46</v>
      </c>
      <c r="M493" s="1">
        <v>2.27</v>
      </c>
      <c r="N493" s="1">
        <v>6.12</v>
      </c>
      <c r="O493" s="1">
        <v>650</v>
      </c>
      <c r="P493" s="1">
        <v>500</v>
      </c>
      <c r="Q493" t="s">
        <v>138</v>
      </c>
      <c r="R493" s="1">
        <v>10</v>
      </c>
      <c r="S493" s="1">
        <v>1.46</v>
      </c>
      <c r="T493" s="1">
        <v>2.27</v>
      </c>
      <c r="U493" s="1">
        <v>3.81</v>
      </c>
      <c r="V493" s="1">
        <v>1.4939499999999999</v>
      </c>
      <c r="W493" t="s">
        <v>8</v>
      </c>
      <c r="X493" t="s">
        <v>9</v>
      </c>
      <c r="Y493" t="s">
        <v>9</v>
      </c>
      <c r="Z493" t="s">
        <v>10</v>
      </c>
      <c r="AA493" t="s">
        <v>11</v>
      </c>
      <c r="AB493" t="s">
        <v>107</v>
      </c>
    </row>
    <row r="494" spans="1:28" x14ac:dyDescent="0.25">
      <c r="A494" s="1" t="s">
        <v>106</v>
      </c>
      <c r="B494" t="s">
        <v>137</v>
      </c>
      <c r="C494" t="s">
        <v>2</v>
      </c>
      <c r="D494" t="s">
        <v>93</v>
      </c>
      <c r="E494" t="s">
        <v>4</v>
      </c>
      <c r="F494" t="s">
        <v>92</v>
      </c>
      <c r="G494" t="s">
        <v>6</v>
      </c>
      <c r="H494" s="1">
        <v>260</v>
      </c>
      <c r="I494" s="1">
        <v>200</v>
      </c>
      <c r="J494" t="s">
        <v>138</v>
      </c>
      <c r="K494" s="1">
        <v>10</v>
      </c>
      <c r="L494" s="1">
        <v>1.46</v>
      </c>
      <c r="M494" s="1">
        <v>2.27</v>
      </c>
      <c r="N494" s="1">
        <v>6.12</v>
      </c>
      <c r="O494" s="1">
        <v>650</v>
      </c>
      <c r="P494" s="1">
        <v>500</v>
      </c>
      <c r="Q494" t="s">
        <v>138</v>
      </c>
      <c r="R494" s="1">
        <v>10</v>
      </c>
      <c r="S494" s="1">
        <v>1.46</v>
      </c>
      <c r="T494" s="1">
        <v>2.27</v>
      </c>
      <c r="U494" s="1">
        <v>3.81</v>
      </c>
      <c r="V494" s="1">
        <v>1.4939499999999999</v>
      </c>
      <c r="W494" t="s">
        <v>8</v>
      </c>
      <c r="X494" t="s">
        <v>9</v>
      </c>
      <c r="Y494" t="s">
        <v>9</v>
      </c>
      <c r="Z494" t="s">
        <v>10</v>
      </c>
      <c r="AA494" t="s">
        <v>158</v>
      </c>
      <c r="AB494" t="s">
        <v>107</v>
      </c>
    </row>
    <row r="495" spans="1:28" x14ac:dyDescent="0.25">
      <c r="A495" s="1" t="s">
        <v>106</v>
      </c>
      <c r="B495" t="s">
        <v>137</v>
      </c>
      <c r="C495" t="s">
        <v>2</v>
      </c>
      <c r="D495" t="s">
        <v>91</v>
      </c>
      <c r="E495" t="s">
        <v>4</v>
      </c>
      <c r="F495" t="s">
        <v>92</v>
      </c>
      <c r="G495" t="s">
        <v>6</v>
      </c>
      <c r="H495" s="1">
        <v>260</v>
      </c>
      <c r="I495" s="1">
        <v>200</v>
      </c>
      <c r="J495" t="s">
        <v>138</v>
      </c>
      <c r="K495" s="1">
        <v>3</v>
      </c>
      <c r="L495" s="1">
        <v>1.41</v>
      </c>
      <c r="M495" s="1">
        <v>5.62</v>
      </c>
      <c r="N495" s="1">
        <v>6.77</v>
      </c>
      <c r="O495" s="1">
        <v>650</v>
      </c>
      <c r="P495" s="1">
        <v>500</v>
      </c>
      <c r="Q495" t="s">
        <v>138</v>
      </c>
      <c r="R495" s="1">
        <v>3</v>
      </c>
      <c r="S495" s="1">
        <v>1.41</v>
      </c>
      <c r="T495" s="1">
        <v>5.62</v>
      </c>
      <c r="U495" s="1">
        <v>6.08</v>
      </c>
      <c r="V495" s="1">
        <v>1.4939499999999999</v>
      </c>
      <c r="W495" t="s">
        <v>8</v>
      </c>
      <c r="X495" t="s">
        <v>9</v>
      </c>
      <c r="Y495" t="s">
        <v>9</v>
      </c>
      <c r="Z495" t="s">
        <v>10</v>
      </c>
      <c r="AA495" t="s">
        <v>158</v>
      </c>
      <c r="AB495" t="s">
        <v>107</v>
      </c>
    </row>
    <row r="496" spans="1:28" x14ac:dyDescent="0.25">
      <c r="A496" s="1" t="s">
        <v>106</v>
      </c>
      <c r="B496" t="s">
        <v>137</v>
      </c>
      <c r="C496" t="s">
        <v>2</v>
      </c>
      <c r="D496" t="s">
        <v>83</v>
      </c>
      <c r="E496" t="s">
        <v>4</v>
      </c>
      <c r="F496" t="s">
        <v>5</v>
      </c>
      <c r="G496" t="s">
        <v>6</v>
      </c>
      <c r="H496" s="1">
        <v>260</v>
      </c>
      <c r="I496" s="1">
        <v>200</v>
      </c>
      <c r="J496" t="s">
        <v>138</v>
      </c>
      <c r="K496" s="1">
        <v>11</v>
      </c>
      <c r="L496" s="1">
        <v>1.444</v>
      </c>
      <c r="M496" s="1">
        <v>3.34</v>
      </c>
      <c r="N496" s="1">
        <v>7.57</v>
      </c>
      <c r="O496" s="1">
        <v>650</v>
      </c>
      <c r="P496" s="1">
        <v>500</v>
      </c>
      <c r="Q496" t="s">
        <v>138</v>
      </c>
      <c r="R496" s="1">
        <v>11</v>
      </c>
      <c r="S496" s="1">
        <v>1.444</v>
      </c>
      <c r="T496" s="1">
        <v>3.34</v>
      </c>
      <c r="U496" s="1">
        <v>5.04</v>
      </c>
      <c r="V496" s="1">
        <v>1.4939499999999999</v>
      </c>
      <c r="W496" t="s">
        <v>8</v>
      </c>
      <c r="X496" t="s">
        <v>9</v>
      </c>
      <c r="Y496" t="s">
        <v>9</v>
      </c>
      <c r="Z496" t="s">
        <v>10</v>
      </c>
      <c r="AA496" t="s">
        <v>11</v>
      </c>
      <c r="AB496" t="s">
        <v>107</v>
      </c>
    </row>
    <row r="497" spans="1:28" x14ac:dyDescent="0.25">
      <c r="A497" s="1" t="s">
        <v>106</v>
      </c>
      <c r="B497" t="s">
        <v>137</v>
      </c>
      <c r="C497" t="s">
        <v>2</v>
      </c>
      <c r="D497" t="s">
        <v>14</v>
      </c>
      <c r="E497" t="s">
        <v>4</v>
      </c>
      <c r="F497" t="s">
        <v>5</v>
      </c>
      <c r="G497" t="s">
        <v>15</v>
      </c>
      <c r="H497" s="1">
        <v>260</v>
      </c>
      <c r="I497" s="1">
        <v>200</v>
      </c>
      <c r="J497" t="s">
        <v>138</v>
      </c>
      <c r="K497" s="1">
        <v>15</v>
      </c>
      <c r="L497" s="1">
        <v>1.45</v>
      </c>
      <c r="M497" s="1">
        <v>2.94</v>
      </c>
      <c r="N497" s="1">
        <v>8.7100000000000009</v>
      </c>
      <c r="O497" s="1">
        <v>650</v>
      </c>
      <c r="P497" s="1">
        <v>500</v>
      </c>
      <c r="Q497" t="s">
        <v>138</v>
      </c>
      <c r="R497" s="1">
        <v>15</v>
      </c>
      <c r="S497" s="1">
        <v>1.45</v>
      </c>
      <c r="T497" s="1">
        <v>2.94</v>
      </c>
      <c r="U497" s="1">
        <v>5.25</v>
      </c>
      <c r="V497" s="1">
        <v>1.4939499999999999</v>
      </c>
      <c r="W497" t="s">
        <v>8</v>
      </c>
      <c r="X497" t="s">
        <v>9</v>
      </c>
      <c r="Y497" t="s">
        <v>9</v>
      </c>
      <c r="Z497" t="s">
        <v>10</v>
      </c>
      <c r="AA497" t="s">
        <v>11</v>
      </c>
      <c r="AB497" t="s">
        <v>107</v>
      </c>
    </row>
    <row r="498" spans="1:28" x14ac:dyDescent="0.25">
      <c r="A498" s="1" t="s">
        <v>106</v>
      </c>
      <c r="B498" t="s">
        <v>137</v>
      </c>
      <c r="C498" t="s">
        <v>2</v>
      </c>
      <c r="D498" t="s">
        <v>154</v>
      </c>
      <c r="E498" t="s">
        <v>4</v>
      </c>
      <c r="F498" t="s">
        <v>36</v>
      </c>
      <c r="G498" t="s">
        <v>25</v>
      </c>
      <c r="H498" s="1">
        <v>260</v>
      </c>
      <c r="I498" s="1">
        <v>200</v>
      </c>
      <c r="J498" t="s">
        <v>138</v>
      </c>
      <c r="K498" s="1">
        <v>12</v>
      </c>
      <c r="L498" s="1">
        <v>1.43</v>
      </c>
      <c r="M498" s="1">
        <v>4.28</v>
      </c>
      <c r="N498" s="1">
        <v>8.9</v>
      </c>
      <c r="O498" s="1">
        <v>650</v>
      </c>
      <c r="P498" s="1">
        <v>500</v>
      </c>
      <c r="Q498" t="s">
        <v>138</v>
      </c>
      <c r="R498" s="1">
        <v>12</v>
      </c>
      <c r="S498" s="1">
        <v>1.43</v>
      </c>
      <c r="T498" s="1">
        <v>4.28</v>
      </c>
      <c r="U498" s="1">
        <v>6.13</v>
      </c>
      <c r="V498" s="1">
        <v>1.4939499999999999</v>
      </c>
      <c r="W498" t="s">
        <v>8</v>
      </c>
      <c r="X498" t="s">
        <v>9</v>
      </c>
      <c r="Y498" t="s">
        <v>9</v>
      </c>
      <c r="Z498" t="s">
        <v>10</v>
      </c>
      <c r="AA498" t="s">
        <v>20</v>
      </c>
      <c r="AB498" t="s">
        <v>107</v>
      </c>
    </row>
    <row r="499" spans="1:28" x14ac:dyDescent="0.25">
      <c r="A499" s="1" t="s">
        <v>106</v>
      </c>
      <c r="B499" t="s">
        <v>137</v>
      </c>
      <c r="C499" t="s">
        <v>2</v>
      </c>
      <c r="D499" t="s">
        <v>141</v>
      </c>
      <c r="E499" t="s">
        <v>4</v>
      </c>
      <c r="F499" t="s">
        <v>18</v>
      </c>
      <c r="G499" t="s">
        <v>19</v>
      </c>
      <c r="H499" s="1">
        <v>260</v>
      </c>
      <c r="I499" s="1">
        <v>200</v>
      </c>
      <c r="J499" t="s">
        <v>138</v>
      </c>
      <c r="K499" s="1">
        <v>20</v>
      </c>
      <c r="L499" s="1">
        <v>1.4532</v>
      </c>
      <c r="M499" s="1">
        <v>2.73</v>
      </c>
      <c r="N499" s="1">
        <v>10.42</v>
      </c>
      <c r="O499" s="1">
        <v>650</v>
      </c>
      <c r="P499" s="1">
        <v>500</v>
      </c>
      <c r="Q499" t="s">
        <v>138</v>
      </c>
      <c r="R499" s="1">
        <v>20</v>
      </c>
      <c r="S499" s="1">
        <v>1.4532</v>
      </c>
      <c r="T499" s="1">
        <v>2.73</v>
      </c>
      <c r="U499" s="1">
        <v>5.8</v>
      </c>
      <c r="V499" s="1">
        <v>1.4939499999999999</v>
      </c>
      <c r="W499" t="s">
        <v>8</v>
      </c>
      <c r="X499" t="s">
        <v>9</v>
      </c>
      <c r="Y499" t="s">
        <v>9</v>
      </c>
      <c r="Z499" t="s">
        <v>10</v>
      </c>
      <c r="AA499" t="s">
        <v>20</v>
      </c>
      <c r="AB499" t="s">
        <v>107</v>
      </c>
    </row>
    <row r="500" spans="1:28" x14ac:dyDescent="0.25">
      <c r="A500" s="1" t="s">
        <v>106</v>
      </c>
      <c r="B500" t="s">
        <v>137</v>
      </c>
      <c r="C500" t="s">
        <v>2</v>
      </c>
      <c r="D500" t="s">
        <v>29</v>
      </c>
      <c r="E500" t="s">
        <v>4</v>
      </c>
      <c r="F500" t="s">
        <v>18</v>
      </c>
      <c r="G500" t="s">
        <v>6</v>
      </c>
      <c r="H500" s="1">
        <v>260</v>
      </c>
      <c r="I500" s="1">
        <v>200</v>
      </c>
      <c r="J500" t="s">
        <v>138</v>
      </c>
      <c r="K500" s="1">
        <v>25</v>
      </c>
      <c r="L500" s="1">
        <v>1.4717</v>
      </c>
      <c r="M500" s="1">
        <v>1.49</v>
      </c>
      <c r="N500" s="1">
        <v>11.1</v>
      </c>
      <c r="O500" s="1">
        <v>650</v>
      </c>
      <c r="P500" s="1">
        <v>500</v>
      </c>
      <c r="Q500" t="s">
        <v>138</v>
      </c>
      <c r="R500" s="1">
        <v>25</v>
      </c>
      <c r="S500" s="1">
        <v>1.4717</v>
      </c>
      <c r="T500" s="1">
        <v>1.49</v>
      </c>
      <c r="U500" s="1">
        <v>5.34</v>
      </c>
      <c r="V500" s="1">
        <v>1.4939499999999999</v>
      </c>
      <c r="W500" t="s">
        <v>8</v>
      </c>
      <c r="X500" t="s">
        <v>9</v>
      </c>
      <c r="Y500" t="s">
        <v>9</v>
      </c>
      <c r="Z500" t="s">
        <v>10</v>
      </c>
      <c r="AA500" t="s">
        <v>11</v>
      </c>
      <c r="AB500" t="s">
        <v>107</v>
      </c>
    </row>
    <row r="501" spans="1:28" x14ac:dyDescent="0.25">
      <c r="A501" s="1" t="s">
        <v>106</v>
      </c>
      <c r="B501" t="s">
        <v>137</v>
      </c>
      <c r="C501" t="s">
        <v>2</v>
      </c>
      <c r="D501" t="s">
        <v>143</v>
      </c>
      <c r="E501" t="s">
        <v>17</v>
      </c>
      <c r="F501" t="s">
        <v>18</v>
      </c>
      <c r="G501" t="s">
        <v>19</v>
      </c>
      <c r="H501" s="1">
        <v>260</v>
      </c>
      <c r="I501" s="1">
        <v>200</v>
      </c>
      <c r="J501" t="s">
        <v>138</v>
      </c>
      <c r="K501" s="1">
        <v>20</v>
      </c>
      <c r="L501" s="1">
        <v>1.4423999999999999</v>
      </c>
      <c r="M501" s="1">
        <v>3.45</v>
      </c>
      <c r="N501" s="1">
        <v>11.14</v>
      </c>
      <c r="O501" s="1">
        <v>650</v>
      </c>
      <c r="P501" s="1">
        <v>500</v>
      </c>
      <c r="Q501" t="s">
        <v>138</v>
      </c>
      <c r="R501" s="1">
        <v>20</v>
      </c>
      <c r="S501" s="1">
        <v>1.4423999999999999</v>
      </c>
      <c r="T501" s="1">
        <v>3.45</v>
      </c>
      <c r="U501" s="1">
        <v>6.53</v>
      </c>
      <c r="V501" s="1">
        <v>1.4939499999999999</v>
      </c>
      <c r="W501" t="s">
        <v>8</v>
      </c>
      <c r="X501" t="s">
        <v>9</v>
      </c>
      <c r="Y501" t="s">
        <v>9</v>
      </c>
      <c r="Z501" t="s">
        <v>10</v>
      </c>
      <c r="AA501" t="s">
        <v>20</v>
      </c>
      <c r="AB501" t="s">
        <v>107</v>
      </c>
    </row>
    <row r="502" spans="1:28" x14ac:dyDescent="0.25">
      <c r="A502" s="1" t="s">
        <v>106</v>
      </c>
      <c r="B502" t="s">
        <v>137</v>
      </c>
      <c r="C502" t="s">
        <v>2</v>
      </c>
      <c r="D502" t="s">
        <v>27</v>
      </c>
      <c r="E502" t="s">
        <v>17</v>
      </c>
      <c r="F502" t="s">
        <v>18</v>
      </c>
      <c r="G502" t="s">
        <v>19</v>
      </c>
      <c r="H502" s="1">
        <v>260</v>
      </c>
      <c r="I502" s="1">
        <v>200</v>
      </c>
      <c r="J502" t="s">
        <v>138</v>
      </c>
      <c r="K502" s="1">
        <v>20</v>
      </c>
      <c r="L502" s="1">
        <v>1.4383999999999999</v>
      </c>
      <c r="M502" s="1">
        <v>3.72</v>
      </c>
      <c r="N502" s="1">
        <v>11.41</v>
      </c>
      <c r="O502" s="1">
        <v>650</v>
      </c>
      <c r="P502" s="1">
        <v>500</v>
      </c>
      <c r="Q502" t="s">
        <v>138</v>
      </c>
      <c r="R502" s="1">
        <v>20</v>
      </c>
      <c r="S502" s="1">
        <v>1.4383999999999999</v>
      </c>
      <c r="T502" s="1">
        <v>3.72</v>
      </c>
      <c r="U502" s="1">
        <v>6.8</v>
      </c>
      <c r="V502" s="1">
        <v>1.4939499999999999</v>
      </c>
      <c r="W502" t="s">
        <v>8</v>
      </c>
      <c r="X502" t="s">
        <v>9</v>
      </c>
      <c r="Y502" t="s">
        <v>9</v>
      </c>
      <c r="Z502" t="s">
        <v>10</v>
      </c>
      <c r="AA502" t="s">
        <v>20</v>
      </c>
      <c r="AB502" t="s">
        <v>107</v>
      </c>
    </row>
    <row r="503" spans="1:28" x14ac:dyDescent="0.25">
      <c r="A503" s="1" t="s">
        <v>106</v>
      </c>
      <c r="B503" t="s">
        <v>137</v>
      </c>
      <c r="C503" t="s">
        <v>2</v>
      </c>
      <c r="D503" t="s">
        <v>142</v>
      </c>
      <c r="E503" t="s">
        <v>4</v>
      </c>
      <c r="F503" t="s">
        <v>23</v>
      </c>
      <c r="G503" t="s">
        <v>19</v>
      </c>
      <c r="H503" s="1">
        <v>260</v>
      </c>
      <c r="I503" s="1">
        <v>200</v>
      </c>
      <c r="J503" t="s">
        <v>138</v>
      </c>
      <c r="K503" s="1">
        <v>25</v>
      </c>
      <c r="L503" s="1">
        <v>1.4632000000000001</v>
      </c>
      <c r="M503" s="1">
        <v>2.06</v>
      </c>
      <c r="N503" s="1">
        <v>11.67</v>
      </c>
      <c r="O503" s="1">
        <v>650</v>
      </c>
      <c r="P503" s="1">
        <v>500</v>
      </c>
      <c r="Q503" t="s">
        <v>138</v>
      </c>
      <c r="R503" s="1">
        <v>25</v>
      </c>
      <c r="S503" s="1">
        <v>1.4632000000000001</v>
      </c>
      <c r="T503" s="1">
        <v>2.06</v>
      </c>
      <c r="U503" s="1">
        <v>5.9</v>
      </c>
      <c r="V503" s="1">
        <v>1.4939499999999999</v>
      </c>
      <c r="W503" t="s">
        <v>8</v>
      </c>
      <c r="X503" t="s">
        <v>9</v>
      </c>
      <c r="Y503" t="s">
        <v>9</v>
      </c>
      <c r="Z503" t="s">
        <v>10</v>
      </c>
      <c r="AA503" t="s">
        <v>20</v>
      </c>
      <c r="AB503" t="s">
        <v>107</v>
      </c>
    </row>
    <row r="504" spans="1:28" x14ac:dyDescent="0.25">
      <c r="A504" s="1" t="s">
        <v>106</v>
      </c>
      <c r="B504" t="s">
        <v>137</v>
      </c>
      <c r="C504" t="s">
        <v>2</v>
      </c>
      <c r="D504" t="s">
        <v>141</v>
      </c>
      <c r="E504" t="s">
        <v>4</v>
      </c>
      <c r="F504" t="s">
        <v>23</v>
      </c>
      <c r="G504" t="s">
        <v>19</v>
      </c>
      <c r="H504" s="1">
        <v>260</v>
      </c>
      <c r="I504" s="1">
        <v>200</v>
      </c>
      <c r="J504" t="s">
        <v>138</v>
      </c>
      <c r="K504" s="1">
        <v>25</v>
      </c>
      <c r="L504" s="1">
        <v>1.4532</v>
      </c>
      <c r="M504" s="1">
        <v>2.73</v>
      </c>
      <c r="N504" s="1">
        <v>12.34</v>
      </c>
      <c r="O504" s="1">
        <v>650</v>
      </c>
      <c r="P504" s="1">
        <v>500</v>
      </c>
      <c r="Q504" t="s">
        <v>138</v>
      </c>
      <c r="R504" s="1">
        <v>25</v>
      </c>
      <c r="S504" s="1">
        <v>1.4532</v>
      </c>
      <c r="T504" s="1">
        <v>2.73</v>
      </c>
      <c r="U504" s="1">
        <v>6.57</v>
      </c>
      <c r="V504" s="1">
        <v>1.4939499999999999</v>
      </c>
      <c r="W504" t="s">
        <v>8</v>
      </c>
      <c r="X504" t="s">
        <v>9</v>
      </c>
      <c r="Y504" t="s">
        <v>9</v>
      </c>
      <c r="Z504" t="s">
        <v>10</v>
      </c>
      <c r="AA504" t="s">
        <v>20</v>
      </c>
      <c r="AB504" t="s">
        <v>107</v>
      </c>
    </row>
    <row r="505" spans="1:28" x14ac:dyDescent="0.25">
      <c r="A505" s="1" t="s">
        <v>106</v>
      </c>
      <c r="B505" t="s">
        <v>137</v>
      </c>
      <c r="C505" t="s">
        <v>2</v>
      </c>
      <c r="D505" t="s">
        <v>143</v>
      </c>
      <c r="E505" t="s">
        <v>17</v>
      </c>
      <c r="F505" t="s">
        <v>23</v>
      </c>
      <c r="G505" t="s">
        <v>19</v>
      </c>
      <c r="H505" s="1">
        <v>260</v>
      </c>
      <c r="I505" s="1">
        <v>200</v>
      </c>
      <c r="J505" t="s">
        <v>138</v>
      </c>
      <c r="K505" s="1">
        <v>25</v>
      </c>
      <c r="L505" s="1">
        <v>1.4423999999999999</v>
      </c>
      <c r="M505" s="1">
        <v>3.45</v>
      </c>
      <c r="N505" s="1">
        <v>13.07</v>
      </c>
      <c r="O505" s="1">
        <v>650</v>
      </c>
      <c r="P505" s="1">
        <v>500</v>
      </c>
      <c r="Q505" t="s">
        <v>138</v>
      </c>
      <c r="R505" s="1">
        <v>25</v>
      </c>
      <c r="S505" s="1">
        <v>1.4423999999999999</v>
      </c>
      <c r="T505" s="1">
        <v>3.45</v>
      </c>
      <c r="U505" s="1">
        <v>7.3</v>
      </c>
      <c r="V505" s="1">
        <v>1.4939499999999999</v>
      </c>
      <c r="W505" t="s">
        <v>8</v>
      </c>
      <c r="X505" t="s">
        <v>9</v>
      </c>
      <c r="Y505" t="s">
        <v>9</v>
      </c>
      <c r="Z505" t="s">
        <v>10</v>
      </c>
      <c r="AA505" t="s">
        <v>20</v>
      </c>
      <c r="AB505" t="s">
        <v>107</v>
      </c>
    </row>
    <row r="506" spans="1:28" x14ac:dyDescent="0.25">
      <c r="A506" s="1" t="s">
        <v>106</v>
      </c>
      <c r="B506" t="s">
        <v>137</v>
      </c>
      <c r="C506" t="s">
        <v>2</v>
      </c>
      <c r="D506" t="s">
        <v>27</v>
      </c>
      <c r="E506" t="s">
        <v>17</v>
      </c>
      <c r="F506" t="s">
        <v>23</v>
      </c>
      <c r="G506" t="s">
        <v>19</v>
      </c>
      <c r="H506" s="1">
        <v>260</v>
      </c>
      <c r="I506" s="1">
        <v>200</v>
      </c>
      <c r="J506" t="s">
        <v>138</v>
      </c>
      <c r="K506" s="1">
        <v>25</v>
      </c>
      <c r="L506" s="1">
        <v>1.4383999999999999</v>
      </c>
      <c r="M506" s="1">
        <v>3.72</v>
      </c>
      <c r="N506" s="1">
        <v>13.33</v>
      </c>
      <c r="O506" s="1">
        <v>650</v>
      </c>
      <c r="P506" s="1">
        <v>500</v>
      </c>
      <c r="Q506" t="s">
        <v>138</v>
      </c>
      <c r="R506" s="1">
        <v>25</v>
      </c>
      <c r="S506" s="1">
        <v>1.4383999999999999</v>
      </c>
      <c r="T506" s="1">
        <v>3.72</v>
      </c>
      <c r="U506" s="1">
        <v>7.56</v>
      </c>
      <c r="V506" s="1">
        <v>1.4939499999999999</v>
      </c>
      <c r="W506" t="s">
        <v>8</v>
      </c>
      <c r="X506" t="s">
        <v>9</v>
      </c>
      <c r="Y506" t="s">
        <v>9</v>
      </c>
      <c r="Z506" t="s">
        <v>10</v>
      </c>
      <c r="AA506" t="s">
        <v>20</v>
      </c>
      <c r="AB506" t="s">
        <v>107</v>
      </c>
    </row>
    <row r="507" spans="1:28" x14ac:dyDescent="0.25">
      <c r="A507" s="1" t="s">
        <v>106</v>
      </c>
      <c r="B507" t="s">
        <v>137</v>
      </c>
      <c r="C507" t="s">
        <v>2</v>
      </c>
      <c r="D507" t="s">
        <v>24</v>
      </c>
      <c r="E507" t="s">
        <v>17</v>
      </c>
      <c r="F507" t="s">
        <v>23</v>
      </c>
      <c r="G507" t="s">
        <v>19</v>
      </c>
      <c r="H507" s="1">
        <v>260</v>
      </c>
      <c r="I507" s="1">
        <v>200</v>
      </c>
      <c r="J507" t="s">
        <v>138</v>
      </c>
      <c r="K507" s="1">
        <v>25</v>
      </c>
      <c r="L507" s="1">
        <v>1.4345000000000001</v>
      </c>
      <c r="M507" s="1">
        <v>3.98</v>
      </c>
      <c r="N507" s="1">
        <v>13.59</v>
      </c>
      <c r="O507" s="1">
        <v>650</v>
      </c>
      <c r="P507" s="1">
        <v>500</v>
      </c>
      <c r="Q507" t="s">
        <v>138</v>
      </c>
      <c r="R507" s="1">
        <v>25</v>
      </c>
      <c r="S507" s="1">
        <v>1.4345000000000001</v>
      </c>
      <c r="T507" s="1">
        <v>3.98</v>
      </c>
      <c r="U507" s="1">
        <v>7.83</v>
      </c>
      <c r="V507" s="1">
        <v>1.4939499999999999</v>
      </c>
      <c r="W507" t="s">
        <v>8</v>
      </c>
      <c r="X507" t="s">
        <v>9</v>
      </c>
      <c r="Y507" t="s">
        <v>9</v>
      </c>
      <c r="Z507" t="s">
        <v>10</v>
      </c>
      <c r="AA507" t="s">
        <v>20</v>
      </c>
      <c r="AB507" t="s">
        <v>107</v>
      </c>
    </row>
    <row r="508" spans="1:28" x14ac:dyDescent="0.25">
      <c r="A508" s="1" t="s">
        <v>106</v>
      </c>
      <c r="B508" t="s">
        <v>137</v>
      </c>
      <c r="C508" t="s">
        <v>2</v>
      </c>
      <c r="D508" t="s">
        <v>146</v>
      </c>
      <c r="E508" t="s">
        <v>17</v>
      </c>
      <c r="F508" t="s">
        <v>23</v>
      </c>
      <c r="G508" t="s">
        <v>19</v>
      </c>
      <c r="H508" s="1">
        <v>260</v>
      </c>
      <c r="I508" s="1">
        <v>200</v>
      </c>
      <c r="J508" t="s">
        <v>138</v>
      </c>
      <c r="K508" s="1">
        <v>25</v>
      </c>
      <c r="L508" s="1">
        <v>1.4278</v>
      </c>
      <c r="M508" s="1">
        <v>4.43</v>
      </c>
      <c r="N508" s="1">
        <v>14.04</v>
      </c>
      <c r="O508" s="1">
        <v>650</v>
      </c>
      <c r="P508" s="1">
        <v>500</v>
      </c>
      <c r="Q508" t="s">
        <v>138</v>
      </c>
      <c r="R508" s="1">
        <v>25</v>
      </c>
      <c r="S508" s="1">
        <v>1.4278</v>
      </c>
      <c r="T508" s="1">
        <v>4.43</v>
      </c>
      <c r="U508" s="1">
        <v>8.27</v>
      </c>
      <c r="V508" s="1">
        <v>1.4939499999999999</v>
      </c>
      <c r="W508" t="s">
        <v>8</v>
      </c>
      <c r="X508" t="s">
        <v>9</v>
      </c>
      <c r="Y508" t="s">
        <v>9</v>
      </c>
      <c r="Z508" t="s">
        <v>10</v>
      </c>
      <c r="AA508" t="s">
        <v>20</v>
      </c>
      <c r="AB508" t="s">
        <v>107</v>
      </c>
    </row>
    <row r="509" spans="1:28" x14ac:dyDescent="0.25">
      <c r="A509" s="1" t="s">
        <v>106</v>
      </c>
      <c r="B509" t="s">
        <v>137</v>
      </c>
      <c r="C509" t="s">
        <v>41</v>
      </c>
      <c r="D509" t="s">
        <v>85</v>
      </c>
      <c r="E509" t="s">
        <v>4</v>
      </c>
      <c r="F509" t="s">
        <v>18</v>
      </c>
      <c r="G509" t="s">
        <v>19</v>
      </c>
      <c r="H509" s="1">
        <v>260</v>
      </c>
      <c r="I509" s="1">
        <v>200</v>
      </c>
      <c r="J509" t="s">
        <v>138</v>
      </c>
      <c r="K509" s="1">
        <v>0</v>
      </c>
      <c r="L509" s="1">
        <v>1.8727</v>
      </c>
      <c r="M509" s="1">
        <v>0.56999999999999995</v>
      </c>
      <c r="N509" s="1">
        <v>0.56999999999999995</v>
      </c>
      <c r="O509" s="1">
        <v>650</v>
      </c>
      <c r="P509" s="1">
        <v>500</v>
      </c>
      <c r="Q509" t="s">
        <v>138</v>
      </c>
      <c r="R509" s="1">
        <v>0</v>
      </c>
      <c r="S509" s="1">
        <v>1.8743000000000001</v>
      </c>
      <c r="T509" s="1">
        <v>0.48</v>
      </c>
      <c r="U509" s="1">
        <v>0.48</v>
      </c>
      <c r="V509" s="1">
        <v>1.8834200000000001</v>
      </c>
      <c r="W509" t="s">
        <v>8</v>
      </c>
      <c r="X509" t="s">
        <v>9</v>
      </c>
      <c r="Y509" t="s">
        <v>9</v>
      </c>
      <c r="Z509" t="s">
        <v>10</v>
      </c>
      <c r="AA509" t="s">
        <v>20</v>
      </c>
      <c r="AB509" t="s">
        <v>107</v>
      </c>
    </row>
    <row r="510" spans="1:28" x14ac:dyDescent="0.25">
      <c r="A510" s="1" t="s">
        <v>106</v>
      </c>
      <c r="B510" t="s">
        <v>137</v>
      </c>
      <c r="C510" t="s">
        <v>41</v>
      </c>
      <c r="D510" t="s">
        <v>85</v>
      </c>
      <c r="E510" t="s">
        <v>4</v>
      </c>
      <c r="F510" t="s">
        <v>18</v>
      </c>
      <c r="G510" t="s">
        <v>25</v>
      </c>
      <c r="H510" s="1">
        <v>260</v>
      </c>
      <c r="I510" s="1">
        <v>200</v>
      </c>
      <c r="J510" t="s">
        <v>138</v>
      </c>
      <c r="K510" s="1">
        <v>0</v>
      </c>
      <c r="L510" s="1">
        <v>1.8539000000000001</v>
      </c>
      <c r="M510" s="1">
        <v>1.57</v>
      </c>
      <c r="N510" s="1">
        <v>1.57</v>
      </c>
      <c r="O510" s="1">
        <v>650</v>
      </c>
      <c r="P510" s="1">
        <v>500</v>
      </c>
      <c r="Q510" t="s">
        <v>138</v>
      </c>
      <c r="R510" s="1">
        <v>0</v>
      </c>
      <c r="S510" s="1">
        <v>1.8575999999999999</v>
      </c>
      <c r="T510" s="1">
        <v>1.37</v>
      </c>
      <c r="U510" s="1">
        <v>1.37</v>
      </c>
      <c r="V510" s="1">
        <v>1.8834200000000001</v>
      </c>
      <c r="W510" t="s">
        <v>8</v>
      </c>
      <c r="X510" t="s">
        <v>9</v>
      </c>
      <c r="Y510" t="s">
        <v>9</v>
      </c>
      <c r="Z510" t="s">
        <v>10</v>
      </c>
      <c r="AA510" t="s">
        <v>20</v>
      </c>
      <c r="AB510" t="s">
        <v>107</v>
      </c>
    </row>
    <row r="511" spans="1:28" x14ac:dyDescent="0.25">
      <c r="A511" s="1" t="s">
        <v>106</v>
      </c>
      <c r="B511" t="s">
        <v>137</v>
      </c>
      <c r="C511" t="s">
        <v>41</v>
      </c>
      <c r="D511" t="s">
        <v>14</v>
      </c>
      <c r="E511" t="s">
        <v>4</v>
      </c>
      <c r="F511" t="s">
        <v>101</v>
      </c>
      <c r="G511" t="s">
        <v>15</v>
      </c>
      <c r="H511" s="1">
        <v>260</v>
      </c>
      <c r="I511" s="1">
        <v>200</v>
      </c>
      <c r="J511" t="s">
        <v>138</v>
      </c>
      <c r="K511" s="1">
        <v>5</v>
      </c>
      <c r="L511" s="1">
        <v>1.88</v>
      </c>
      <c r="M511" s="1">
        <v>0.18</v>
      </c>
      <c r="N511" s="1">
        <v>2.1</v>
      </c>
      <c r="O511" s="1">
        <v>650</v>
      </c>
      <c r="P511" s="1">
        <v>500</v>
      </c>
      <c r="Q511" t="s">
        <v>138</v>
      </c>
      <c r="R511" s="1">
        <v>5</v>
      </c>
      <c r="S511" s="1">
        <v>1.88</v>
      </c>
      <c r="T511" s="1">
        <v>0.18</v>
      </c>
      <c r="U511" s="1">
        <v>0.95</v>
      </c>
      <c r="V511" s="1">
        <v>1.8834200000000001</v>
      </c>
      <c r="W511" t="s">
        <v>8</v>
      </c>
      <c r="X511" t="s">
        <v>9</v>
      </c>
      <c r="Y511" t="s">
        <v>9</v>
      </c>
      <c r="Z511" t="s">
        <v>10</v>
      </c>
      <c r="AA511" t="s">
        <v>11</v>
      </c>
      <c r="AB511" t="s">
        <v>107</v>
      </c>
    </row>
    <row r="512" spans="1:28" x14ac:dyDescent="0.25">
      <c r="A512" s="1" t="s">
        <v>106</v>
      </c>
      <c r="B512" t="s">
        <v>137</v>
      </c>
      <c r="C512" t="s">
        <v>41</v>
      </c>
      <c r="D512" t="s">
        <v>85</v>
      </c>
      <c r="E512" t="s">
        <v>4</v>
      </c>
      <c r="F512" t="s">
        <v>18</v>
      </c>
      <c r="G512" t="s">
        <v>38</v>
      </c>
      <c r="H512" s="1">
        <v>260</v>
      </c>
      <c r="I512" s="1">
        <v>200</v>
      </c>
      <c r="J512" t="s">
        <v>138</v>
      </c>
      <c r="K512" s="1">
        <v>0</v>
      </c>
      <c r="L512" s="1">
        <v>1.8238000000000001</v>
      </c>
      <c r="M512" s="1">
        <v>3.17</v>
      </c>
      <c r="N512" s="1">
        <v>3.17</v>
      </c>
      <c r="O512" s="1">
        <v>650</v>
      </c>
      <c r="P512" s="1">
        <v>500</v>
      </c>
      <c r="Q512" t="s">
        <v>138</v>
      </c>
      <c r="R512" s="1">
        <v>0</v>
      </c>
      <c r="S512" s="1">
        <v>1.8243</v>
      </c>
      <c r="T512" s="1">
        <v>3.14</v>
      </c>
      <c r="U512" s="1">
        <v>3.14</v>
      </c>
      <c r="V512" s="1">
        <v>1.8834200000000001</v>
      </c>
      <c r="W512" t="s">
        <v>8</v>
      </c>
      <c r="X512" t="s">
        <v>9</v>
      </c>
      <c r="Y512" t="s">
        <v>9</v>
      </c>
      <c r="Z512" t="s">
        <v>10</v>
      </c>
      <c r="AA512" t="s">
        <v>20</v>
      </c>
      <c r="AB512" t="s">
        <v>107</v>
      </c>
    </row>
    <row r="513" spans="1:28" x14ac:dyDescent="0.25">
      <c r="A513" s="1" t="s">
        <v>106</v>
      </c>
      <c r="B513" t="s">
        <v>137</v>
      </c>
      <c r="C513" t="s">
        <v>41</v>
      </c>
      <c r="D513" t="s">
        <v>81</v>
      </c>
      <c r="E513" t="s">
        <v>4</v>
      </c>
      <c r="F513" t="s">
        <v>36</v>
      </c>
      <c r="G513" t="s">
        <v>38</v>
      </c>
      <c r="H513" s="1">
        <v>260</v>
      </c>
      <c r="I513" s="1">
        <v>200</v>
      </c>
      <c r="J513" t="s">
        <v>138</v>
      </c>
      <c r="K513" s="1">
        <v>0</v>
      </c>
      <c r="L513" s="1">
        <v>1.8151999999999999</v>
      </c>
      <c r="M513" s="1">
        <v>3.62</v>
      </c>
      <c r="N513" s="1">
        <v>3.62</v>
      </c>
      <c r="O513" s="1">
        <v>650</v>
      </c>
      <c r="P513" s="1">
        <v>500</v>
      </c>
      <c r="Q513" t="s">
        <v>138</v>
      </c>
      <c r="R513" s="1">
        <v>0</v>
      </c>
      <c r="S513" s="1">
        <v>1.8151999999999999</v>
      </c>
      <c r="T513" s="1">
        <v>3.62</v>
      </c>
      <c r="U513" s="1">
        <v>3.62</v>
      </c>
      <c r="V513" s="1">
        <v>1.8834200000000001</v>
      </c>
      <c r="W513" t="s">
        <v>8</v>
      </c>
      <c r="X513" t="s">
        <v>9</v>
      </c>
      <c r="Y513" t="s">
        <v>9</v>
      </c>
      <c r="Z513" t="s">
        <v>10</v>
      </c>
      <c r="AA513" t="s">
        <v>20</v>
      </c>
      <c r="AB513" t="s">
        <v>107</v>
      </c>
    </row>
    <row r="514" spans="1:28" x14ac:dyDescent="0.25">
      <c r="A514" s="1" t="s">
        <v>106</v>
      </c>
      <c r="B514" t="s">
        <v>137</v>
      </c>
      <c r="C514" t="s">
        <v>41</v>
      </c>
      <c r="D514" t="s">
        <v>149</v>
      </c>
      <c r="E514" t="s">
        <v>4</v>
      </c>
      <c r="F514" t="s">
        <v>5</v>
      </c>
      <c r="G514" t="s">
        <v>15</v>
      </c>
      <c r="H514" s="1">
        <v>260</v>
      </c>
      <c r="I514" s="1">
        <v>200</v>
      </c>
      <c r="J514" t="s">
        <v>138</v>
      </c>
      <c r="K514" s="1">
        <v>5</v>
      </c>
      <c r="L514" s="1">
        <v>1.85</v>
      </c>
      <c r="M514" s="1">
        <v>1.77</v>
      </c>
      <c r="N514" s="1">
        <v>3.7</v>
      </c>
      <c r="O514" s="1">
        <v>650</v>
      </c>
      <c r="P514" s="1">
        <v>500</v>
      </c>
      <c r="Q514" t="s">
        <v>138</v>
      </c>
      <c r="R514" s="1">
        <v>5</v>
      </c>
      <c r="S514" s="1">
        <v>1.85</v>
      </c>
      <c r="T514" s="1">
        <v>1.77</v>
      </c>
      <c r="U514" s="1">
        <v>2.54</v>
      </c>
      <c r="V514" s="1">
        <v>1.8834200000000001</v>
      </c>
      <c r="W514" t="s">
        <v>8</v>
      </c>
      <c r="X514" t="s">
        <v>9</v>
      </c>
      <c r="Y514" t="s">
        <v>9</v>
      </c>
      <c r="Z514" t="s">
        <v>147</v>
      </c>
      <c r="AA514" t="s">
        <v>11</v>
      </c>
      <c r="AB514" t="s">
        <v>107</v>
      </c>
    </row>
    <row r="515" spans="1:28" x14ac:dyDescent="0.25">
      <c r="A515" s="1" t="s">
        <v>106</v>
      </c>
      <c r="B515" t="s">
        <v>137</v>
      </c>
      <c r="C515" t="s">
        <v>41</v>
      </c>
      <c r="D515" t="s">
        <v>13</v>
      </c>
      <c r="E515" t="s">
        <v>4</v>
      </c>
      <c r="F515" t="s">
        <v>5</v>
      </c>
      <c r="G515" t="s">
        <v>6</v>
      </c>
      <c r="H515" s="1">
        <v>260</v>
      </c>
      <c r="I515" s="1">
        <v>200</v>
      </c>
      <c r="J515" t="s">
        <v>138</v>
      </c>
      <c r="K515" s="1">
        <v>10</v>
      </c>
      <c r="L515" s="1">
        <v>1.8835</v>
      </c>
      <c r="M515" s="1">
        <v>0</v>
      </c>
      <c r="N515" s="1">
        <v>3.84</v>
      </c>
      <c r="O515" s="1">
        <v>650</v>
      </c>
      <c r="P515" s="1">
        <v>500</v>
      </c>
      <c r="Q515" t="s">
        <v>138</v>
      </c>
      <c r="R515" s="1">
        <v>10</v>
      </c>
      <c r="S515" s="1">
        <v>1.8835</v>
      </c>
      <c r="T515" s="1">
        <v>0</v>
      </c>
      <c r="U515" s="1">
        <v>1.53</v>
      </c>
      <c r="V515" s="1">
        <v>1.8834200000000001</v>
      </c>
      <c r="W515" t="s">
        <v>8</v>
      </c>
      <c r="X515" t="s">
        <v>9</v>
      </c>
      <c r="Y515" t="s">
        <v>9</v>
      </c>
      <c r="Z515" t="s">
        <v>147</v>
      </c>
      <c r="AA515" t="s">
        <v>11</v>
      </c>
      <c r="AB515" t="s">
        <v>107</v>
      </c>
    </row>
    <row r="516" spans="1:28" x14ac:dyDescent="0.25">
      <c r="A516" s="1" t="s">
        <v>106</v>
      </c>
      <c r="B516" t="s">
        <v>137</v>
      </c>
      <c r="C516" t="s">
        <v>41</v>
      </c>
      <c r="D516" t="s">
        <v>150</v>
      </c>
      <c r="E516" t="s">
        <v>4</v>
      </c>
      <c r="F516" t="s">
        <v>5</v>
      </c>
      <c r="G516" t="s">
        <v>15</v>
      </c>
      <c r="H516" s="1">
        <v>260</v>
      </c>
      <c r="I516" s="1">
        <v>200</v>
      </c>
      <c r="J516" t="s">
        <v>138</v>
      </c>
      <c r="K516" s="1">
        <v>10</v>
      </c>
      <c r="L516" s="1">
        <v>1.87</v>
      </c>
      <c r="M516" s="1">
        <v>0.71</v>
      </c>
      <c r="N516" s="1">
        <v>4.5599999999999996</v>
      </c>
      <c r="O516" s="1">
        <v>650</v>
      </c>
      <c r="P516" s="1">
        <v>500</v>
      </c>
      <c r="Q516" t="s">
        <v>138</v>
      </c>
      <c r="R516" s="1">
        <v>10</v>
      </c>
      <c r="S516" s="1">
        <v>1.87</v>
      </c>
      <c r="T516" s="1">
        <v>0.71</v>
      </c>
      <c r="U516" s="1">
        <v>2.25</v>
      </c>
      <c r="V516" s="1">
        <v>1.8834200000000001</v>
      </c>
      <c r="W516" t="s">
        <v>8</v>
      </c>
      <c r="X516" t="s">
        <v>9</v>
      </c>
      <c r="Y516" t="s">
        <v>9</v>
      </c>
      <c r="Z516" t="s">
        <v>147</v>
      </c>
      <c r="AA516" t="s">
        <v>11</v>
      </c>
      <c r="AB516" t="s">
        <v>107</v>
      </c>
    </row>
    <row r="517" spans="1:28" x14ac:dyDescent="0.25">
      <c r="A517" s="1" t="s">
        <v>106</v>
      </c>
      <c r="B517" t="s">
        <v>137</v>
      </c>
      <c r="C517" t="s">
        <v>41</v>
      </c>
      <c r="D517" t="s">
        <v>148</v>
      </c>
      <c r="E517" t="s">
        <v>4</v>
      </c>
      <c r="F517" t="s">
        <v>5</v>
      </c>
      <c r="G517" t="s">
        <v>15</v>
      </c>
      <c r="H517" s="1">
        <v>260</v>
      </c>
      <c r="I517" s="1">
        <v>200</v>
      </c>
      <c r="J517" t="s">
        <v>138</v>
      </c>
      <c r="K517" s="1">
        <v>5</v>
      </c>
      <c r="L517" s="1">
        <v>1.83</v>
      </c>
      <c r="M517" s="1">
        <v>2.84</v>
      </c>
      <c r="N517" s="1">
        <v>4.76</v>
      </c>
      <c r="O517" s="1">
        <v>650</v>
      </c>
      <c r="P517" s="1">
        <v>500</v>
      </c>
      <c r="Q517" t="s">
        <v>138</v>
      </c>
      <c r="R517" s="1">
        <v>5</v>
      </c>
      <c r="S517" s="1">
        <v>1.83</v>
      </c>
      <c r="T517" s="1">
        <v>2.84</v>
      </c>
      <c r="U517" s="1">
        <v>3.61</v>
      </c>
      <c r="V517" s="1">
        <v>1.8834200000000001</v>
      </c>
      <c r="W517" t="s">
        <v>8</v>
      </c>
      <c r="X517" t="s">
        <v>9</v>
      </c>
      <c r="Y517" t="s">
        <v>9</v>
      </c>
      <c r="Z517" t="s">
        <v>10</v>
      </c>
      <c r="AA517" t="s">
        <v>11</v>
      </c>
      <c r="AB517" t="s">
        <v>107</v>
      </c>
    </row>
    <row r="518" spans="1:28" x14ac:dyDescent="0.25">
      <c r="A518" s="1" t="s">
        <v>106</v>
      </c>
      <c r="B518" t="s">
        <v>137</v>
      </c>
      <c r="C518" t="s">
        <v>41</v>
      </c>
      <c r="D518" t="s">
        <v>151</v>
      </c>
      <c r="E518" t="s">
        <v>4</v>
      </c>
      <c r="F518" t="s">
        <v>5</v>
      </c>
      <c r="G518" t="s">
        <v>25</v>
      </c>
      <c r="H518" s="1">
        <v>260</v>
      </c>
      <c r="I518" s="1">
        <v>200</v>
      </c>
      <c r="J518" t="s">
        <v>138</v>
      </c>
      <c r="K518" s="1">
        <v>10</v>
      </c>
      <c r="L518" s="1">
        <v>1.86</v>
      </c>
      <c r="M518" s="1">
        <v>1.24</v>
      </c>
      <c r="N518" s="1">
        <v>5.09</v>
      </c>
      <c r="O518" s="1">
        <v>650</v>
      </c>
      <c r="P518" s="1">
        <v>500</v>
      </c>
      <c r="Q518" t="s">
        <v>138</v>
      </c>
      <c r="R518" s="1">
        <v>10</v>
      </c>
      <c r="S518" s="1">
        <v>1.86</v>
      </c>
      <c r="T518" s="1">
        <v>1.24</v>
      </c>
      <c r="U518" s="1">
        <v>2.78</v>
      </c>
      <c r="V518" s="1">
        <v>1.8834200000000001</v>
      </c>
      <c r="W518" t="s">
        <v>8</v>
      </c>
      <c r="X518" t="s">
        <v>9</v>
      </c>
      <c r="Y518" t="s">
        <v>9</v>
      </c>
      <c r="Z518" t="s">
        <v>10</v>
      </c>
      <c r="AA518" t="s">
        <v>11</v>
      </c>
      <c r="AB518" t="s">
        <v>107</v>
      </c>
    </row>
    <row r="519" spans="1:28" x14ac:dyDescent="0.25">
      <c r="A519" s="1" t="s">
        <v>106</v>
      </c>
      <c r="B519" t="s">
        <v>137</v>
      </c>
      <c r="C519" t="s">
        <v>41</v>
      </c>
      <c r="D519" t="s">
        <v>87</v>
      </c>
      <c r="E519" t="s">
        <v>4</v>
      </c>
      <c r="F519" t="s">
        <v>5</v>
      </c>
      <c r="G519" t="s">
        <v>6</v>
      </c>
      <c r="H519" s="1">
        <v>260</v>
      </c>
      <c r="I519" s="1">
        <v>200</v>
      </c>
      <c r="J519" t="s">
        <v>138</v>
      </c>
      <c r="K519" s="1">
        <v>5</v>
      </c>
      <c r="L519" s="1">
        <v>1.8</v>
      </c>
      <c r="M519" s="1">
        <v>4.43</v>
      </c>
      <c r="N519" s="1">
        <v>6.35</v>
      </c>
      <c r="O519" s="1">
        <v>650</v>
      </c>
      <c r="P519" s="1">
        <v>500</v>
      </c>
      <c r="Q519" t="s">
        <v>138</v>
      </c>
      <c r="R519" s="1">
        <v>5</v>
      </c>
      <c r="S519" s="1">
        <v>1.8</v>
      </c>
      <c r="T519" s="1">
        <v>4.43</v>
      </c>
      <c r="U519" s="1">
        <v>5.2</v>
      </c>
      <c r="V519" s="1">
        <v>1.8834200000000001</v>
      </c>
      <c r="W519" t="s">
        <v>8</v>
      </c>
      <c r="X519" t="s">
        <v>9</v>
      </c>
      <c r="Y519" t="s">
        <v>9</v>
      </c>
      <c r="Z519" t="s">
        <v>10</v>
      </c>
      <c r="AA519" t="s">
        <v>102</v>
      </c>
      <c r="AB519" t="s">
        <v>107</v>
      </c>
    </row>
    <row r="520" spans="1:28" x14ac:dyDescent="0.25">
      <c r="A520" s="1" t="s">
        <v>106</v>
      </c>
      <c r="B520" t="s">
        <v>137</v>
      </c>
      <c r="C520" t="s">
        <v>41</v>
      </c>
      <c r="D520" t="s">
        <v>24</v>
      </c>
      <c r="E520" t="s">
        <v>17</v>
      </c>
      <c r="F520" t="s">
        <v>50</v>
      </c>
      <c r="G520" t="s">
        <v>6</v>
      </c>
      <c r="H520" s="1">
        <v>260</v>
      </c>
      <c r="I520" s="1">
        <v>200</v>
      </c>
      <c r="J520" t="s">
        <v>138</v>
      </c>
      <c r="K520" s="1">
        <v>1</v>
      </c>
      <c r="L520" s="1">
        <v>1.767511507</v>
      </c>
      <c r="M520" s="1">
        <v>6.15</v>
      </c>
      <c r="N520" s="1">
        <v>6.54</v>
      </c>
      <c r="O520" s="1">
        <v>650</v>
      </c>
      <c r="P520" s="1">
        <v>500</v>
      </c>
      <c r="Q520" t="s">
        <v>138</v>
      </c>
      <c r="R520" s="1">
        <v>1</v>
      </c>
      <c r="S520" s="1">
        <v>1.767511507</v>
      </c>
      <c r="T520" s="1">
        <v>6.15</v>
      </c>
      <c r="U520" s="1">
        <v>6.31</v>
      </c>
      <c r="V520" s="1">
        <v>1.8834200000000001</v>
      </c>
      <c r="W520" t="s">
        <v>8</v>
      </c>
      <c r="X520" t="s">
        <v>9</v>
      </c>
      <c r="Y520" t="s">
        <v>9</v>
      </c>
      <c r="Z520" t="s">
        <v>10</v>
      </c>
      <c r="AA520" t="s">
        <v>51</v>
      </c>
      <c r="AB520" t="s">
        <v>107</v>
      </c>
    </row>
    <row r="521" spans="1:28" x14ac:dyDescent="0.25">
      <c r="A521" s="1" t="s">
        <v>106</v>
      </c>
      <c r="B521" t="s">
        <v>137</v>
      </c>
      <c r="C521" t="s">
        <v>41</v>
      </c>
      <c r="D521" t="s">
        <v>91</v>
      </c>
      <c r="E521" t="s">
        <v>4</v>
      </c>
      <c r="F521" t="s">
        <v>92</v>
      </c>
      <c r="G521" t="s">
        <v>6</v>
      </c>
      <c r="H521" s="1">
        <v>260</v>
      </c>
      <c r="I521" s="1">
        <v>200</v>
      </c>
      <c r="J521" t="s">
        <v>138</v>
      </c>
      <c r="K521" s="1">
        <v>3</v>
      </c>
      <c r="L521" s="1">
        <v>1.77</v>
      </c>
      <c r="M521" s="1">
        <v>6.02</v>
      </c>
      <c r="N521" s="1">
        <v>7.18</v>
      </c>
      <c r="O521" s="1">
        <v>650</v>
      </c>
      <c r="P521" s="1">
        <v>500</v>
      </c>
      <c r="Q521" t="s">
        <v>138</v>
      </c>
      <c r="R521" s="1">
        <v>3</v>
      </c>
      <c r="S521" s="1">
        <v>1.77</v>
      </c>
      <c r="T521" s="1">
        <v>6.02</v>
      </c>
      <c r="U521" s="1">
        <v>6.48</v>
      </c>
      <c r="V521" s="1">
        <v>1.8834200000000001</v>
      </c>
      <c r="W521" t="s">
        <v>8</v>
      </c>
      <c r="X521" t="s">
        <v>9</v>
      </c>
      <c r="Y521" t="s">
        <v>9</v>
      </c>
      <c r="Z521" t="s">
        <v>10</v>
      </c>
      <c r="AA521" t="s">
        <v>158</v>
      </c>
      <c r="AB521" t="s">
        <v>107</v>
      </c>
    </row>
    <row r="522" spans="1:28" x14ac:dyDescent="0.25">
      <c r="A522" s="1" t="s">
        <v>106</v>
      </c>
      <c r="B522" t="s">
        <v>137</v>
      </c>
      <c r="C522" t="s">
        <v>41</v>
      </c>
      <c r="D522" t="s">
        <v>83</v>
      </c>
      <c r="E522" t="s">
        <v>4</v>
      </c>
      <c r="F522" t="s">
        <v>5</v>
      </c>
      <c r="G522" t="s">
        <v>6</v>
      </c>
      <c r="H522" s="1">
        <v>260</v>
      </c>
      <c r="I522" s="1">
        <v>200</v>
      </c>
      <c r="J522" t="s">
        <v>138</v>
      </c>
      <c r="K522" s="1">
        <v>12</v>
      </c>
      <c r="L522" s="1">
        <v>1.825</v>
      </c>
      <c r="M522" s="1">
        <v>3.1</v>
      </c>
      <c r="N522" s="1">
        <v>7.72</v>
      </c>
      <c r="O522" s="1">
        <v>650</v>
      </c>
      <c r="P522" s="1">
        <v>500</v>
      </c>
      <c r="Q522" t="s">
        <v>138</v>
      </c>
      <c r="R522" s="1">
        <v>12</v>
      </c>
      <c r="S522" s="1">
        <v>1.825</v>
      </c>
      <c r="T522" s="1">
        <v>3.1</v>
      </c>
      <c r="U522" s="1">
        <v>4.95</v>
      </c>
      <c r="V522" s="1">
        <v>1.8834200000000001</v>
      </c>
      <c r="W522" t="s">
        <v>8</v>
      </c>
      <c r="X522" t="s">
        <v>9</v>
      </c>
      <c r="Y522" t="s">
        <v>9</v>
      </c>
      <c r="Z522" t="s">
        <v>10</v>
      </c>
      <c r="AA522" t="s">
        <v>11</v>
      </c>
      <c r="AB522" t="s">
        <v>107</v>
      </c>
    </row>
    <row r="523" spans="1:28" x14ac:dyDescent="0.25">
      <c r="A523" s="1" t="s">
        <v>106</v>
      </c>
      <c r="B523" t="s">
        <v>137</v>
      </c>
      <c r="C523" t="s">
        <v>41</v>
      </c>
      <c r="D523" t="s">
        <v>29</v>
      </c>
      <c r="E523" t="s">
        <v>4</v>
      </c>
      <c r="F523" t="s">
        <v>5</v>
      </c>
      <c r="G523" t="s">
        <v>6</v>
      </c>
      <c r="H523" s="1">
        <v>260</v>
      </c>
      <c r="I523" s="1">
        <v>200</v>
      </c>
      <c r="J523" t="s">
        <v>138</v>
      </c>
      <c r="K523" s="1">
        <v>14</v>
      </c>
      <c r="L523" s="1">
        <v>1.7741</v>
      </c>
      <c r="M523" s="1">
        <v>5.8</v>
      </c>
      <c r="N523" s="1">
        <v>11.19</v>
      </c>
      <c r="O523" s="1">
        <v>650</v>
      </c>
      <c r="P523" s="1">
        <v>500</v>
      </c>
      <c r="Q523" t="s">
        <v>138</v>
      </c>
      <c r="R523" s="1">
        <v>14</v>
      </c>
      <c r="S523" s="1">
        <v>1.7741</v>
      </c>
      <c r="T523" s="1">
        <v>5.8</v>
      </c>
      <c r="U523" s="1">
        <v>7.96</v>
      </c>
      <c r="V523" s="1">
        <v>1.8834200000000001</v>
      </c>
      <c r="W523" t="s">
        <v>8</v>
      </c>
      <c r="X523" t="s">
        <v>9</v>
      </c>
      <c r="Y523" t="s">
        <v>9</v>
      </c>
      <c r="Z523" t="s">
        <v>10</v>
      </c>
      <c r="AA523" t="s">
        <v>11</v>
      </c>
      <c r="AB523" t="s">
        <v>107</v>
      </c>
    </row>
    <row r="524" spans="1:28" x14ac:dyDescent="0.25">
      <c r="A524" s="1" t="s">
        <v>106</v>
      </c>
      <c r="B524" t="s">
        <v>137</v>
      </c>
      <c r="C524" t="s">
        <v>41</v>
      </c>
      <c r="D524" t="s">
        <v>27</v>
      </c>
      <c r="E524" t="s">
        <v>17</v>
      </c>
      <c r="F524" t="s">
        <v>18</v>
      </c>
      <c r="G524" t="s">
        <v>19</v>
      </c>
      <c r="H524" s="1">
        <v>260</v>
      </c>
      <c r="I524" s="1">
        <v>200</v>
      </c>
      <c r="J524" t="s">
        <v>138</v>
      </c>
      <c r="K524" s="1">
        <v>20</v>
      </c>
      <c r="L524" s="1">
        <v>1.7757000000000001</v>
      </c>
      <c r="M524" s="1">
        <v>5.72</v>
      </c>
      <c r="N524" s="1">
        <v>13.41</v>
      </c>
      <c r="O524" s="1">
        <v>650</v>
      </c>
      <c r="P524" s="1">
        <v>500</v>
      </c>
      <c r="Q524" t="s">
        <v>138</v>
      </c>
      <c r="R524" s="1">
        <v>20</v>
      </c>
      <c r="S524" s="1">
        <v>1.7757000000000001</v>
      </c>
      <c r="T524" s="1">
        <v>5.72</v>
      </c>
      <c r="U524" s="1">
        <v>8.8000000000000007</v>
      </c>
      <c r="V524" s="1">
        <v>1.8834200000000001</v>
      </c>
      <c r="W524" t="s">
        <v>8</v>
      </c>
      <c r="X524" t="s">
        <v>9</v>
      </c>
      <c r="Y524" t="s">
        <v>9</v>
      </c>
      <c r="Z524" t="s">
        <v>10</v>
      </c>
      <c r="AA524" t="s">
        <v>20</v>
      </c>
      <c r="AB524" t="s">
        <v>107</v>
      </c>
    </row>
    <row r="525" spans="1:28" x14ac:dyDescent="0.25">
      <c r="A525" s="1" t="s">
        <v>106</v>
      </c>
      <c r="B525" t="s">
        <v>137</v>
      </c>
      <c r="C525" t="s">
        <v>41</v>
      </c>
      <c r="D525" t="s">
        <v>141</v>
      </c>
      <c r="E525" t="s">
        <v>4</v>
      </c>
      <c r="F525" t="s">
        <v>18</v>
      </c>
      <c r="G525" t="s">
        <v>19</v>
      </c>
      <c r="H525" s="1">
        <v>260</v>
      </c>
      <c r="I525" s="1">
        <v>200</v>
      </c>
      <c r="J525" t="s">
        <v>138</v>
      </c>
      <c r="K525" s="1">
        <v>20</v>
      </c>
      <c r="L525" s="1">
        <v>1.7619</v>
      </c>
      <c r="M525" s="1">
        <v>6.45</v>
      </c>
      <c r="N525" s="1">
        <v>14.14</v>
      </c>
      <c r="O525" s="1">
        <v>650</v>
      </c>
      <c r="P525" s="1">
        <v>500</v>
      </c>
      <c r="Q525" t="s">
        <v>138</v>
      </c>
      <c r="R525" s="1">
        <v>20</v>
      </c>
      <c r="S525" s="1">
        <v>1.7619</v>
      </c>
      <c r="T525" s="1">
        <v>6.45</v>
      </c>
      <c r="U525" s="1">
        <v>9.5299999999999994</v>
      </c>
      <c r="V525" s="1">
        <v>1.8834200000000001</v>
      </c>
      <c r="W525" t="s">
        <v>8</v>
      </c>
      <c r="X525" t="s">
        <v>9</v>
      </c>
      <c r="Y525" t="s">
        <v>9</v>
      </c>
      <c r="Z525" t="s">
        <v>10</v>
      </c>
      <c r="AA525" t="s">
        <v>20</v>
      </c>
      <c r="AB525" t="s">
        <v>107</v>
      </c>
    </row>
    <row r="526" spans="1:28" x14ac:dyDescent="0.25">
      <c r="A526" s="1" t="s">
        <v>106</v>
      </c>
      <c r="B526" t="s">
        <v>137</v>
      </c>
      <c r="C526" t="s">
        <v>41</v>
      </c>
      <c r="D526" t="s">
        <v>143</v>
      </c>
      <c r="E526" t="s">
        <v>17</v>
      </c>
      <c r="F526" t="s">
        <v>18</v>
      </c>
      <c r="G526" t="s">
        <v>19</v>
      </c>
      <c r="H526" s="1">
        <v>260</v>
      </c>
      <c r="I526" s="1">
        <v>200</v>
      </c>
      <c r="J526" t="s">
        <v>138</v>
      </c>
      <c r="K526" s="1">
        <v>20</v>
      </c>
      <c r="L526" s="1">
        <v>1.7583</v>
      </c>
      <c r="M526" s="1">
        <v>6.64</v>
      </c>
      <c r="N526" s="1">
        <v>14.34</v>
      </c>
      <c r="O526" s="1">
        <v>650</v>
      </c>
      <c r="P526" s="1">
        <v>500</v>
      </c>
      <c r="Q526" t="s">
        <v>138</v>
      </c>
      <c r="R526" s="1">
        <v>20</v>
      </c>
      <c r="S526" s="1">
        <v>1.7583</v>
      </c>
      <c r="T526" s="1">
        <v>6.64</v>
      </c>
      <c r="U526" s="1">
        <v>9.7200000000000006</v>
      </c>
      <c r="V526" s="1">
        <v>1.8834200000000001</v>
      </c>
      <c r="W526" t="s">
        <v>8</v>
      </c>
      <c r="X526" t="s">
        <v>9</v>
      </c>
      <c r="Y526" t="s">
        <v>9</v>
      </c>
      <c r="Z526" t="s">
        <v>10</v>
      </c>
      <c r="AA526" t="s">
        <v>20</v>
      </c>
      <c r="AB526" t="s">
        <v>107</v>
      </c>
    </row>
    <row r="527" spans="1:28" x14ac:dyDescent="0.25">
      <c r="A527" s="1" t="s">
        <v>106</v>
      </c>
      <c r="B527" t="s">
        <v>137</v>
      </c>
      <c r="C527" t="s">
        <v>41</v>
      </c>
      <c r="D527" t="s">
        <v>24</v>
      </c>
      <c r="E527" t="s">
        <v>17</v>
      </c>
      <c r="F527" t="s">
        <v>23</v>
      </c>
      <c r="G527" t="s">
        <v>19</v>
      </c>
      <c r="H527" s="1">
        <v>260</v>
      </c>
      <c r="I527" s="1">
        <v>200</v>
      </c>
      <c r="J527" t="s">
        <v>138</v>
      </c>
      <c r="K527" s="1">
        <v>25</v>
      </c>
      <c r="L527" s="1">
        <v>1.7794000000000001</v>
      </c>
      <c r="M527" s="1">
        <v>5.52</v>
      </c>
      <c r="N527" s="1">
        <v>15.14</v>
      </c>
      <c r="O527" s="1">
        <v>650</v>
      </c>
      <c r="P527" s="1">
        <v>500</v>
      </c>
      <c r="Q527" t="s">
        <v>138</v>
      </c>
      <c r="R527" s="1">
        <v>25</v>
      </c>
      <c r="S527" s="1">
        <v>1.7794000000000001</v>
      </c>
      <c r="T527" s="1">
        <v>5.52</v>
      </c>
      <c r="U527" s="1">
        <v>9.3699999999999992</v>
      </c>
      <c r="V527" s="1">
        <v>1.8834200000000001</v>
      </c>
      <c r="W527" t="s">
        <v>8</v>
      </c>
      <c r="X527" t="s">
        <v>9</v>
      </c>
      <c r="Y527" t="s">
        <v>9</v>
      </c>
      <c r="Z527" t="s">
        <v>10</v>
      </c>
      <c r="AA527" t="s">
        <v>20</v>
      </c>
      <c r="AB527" t="s">
        <v>107</v>
      </c>
    </row>
    <row r="528" spans="1:28" x14ac:dyDescent="0.25">
      <c r="A528" s="1" t="s">
        <v>106</v>
      </c>
      <c r="B528" t="s">
        <v>137</v>
      </c>
      <c r="C528" t="s">
        <v>41</v>
      </c>
      <c r="D528" t="s">
        <v>27</v>
      </c>
      <c r="E528" t="s">
        <v>17</v>
      </c>
      <c r="F528" t="s">
        <v>23</v>
      </c>
      <c r="G528" t="s">
        <v>19</v>
      </c>
      <c r="H528" s="1">
        <v>260</v>
      </c>
      <c r="I528" s="1">
        <v>200</v>
      </c>
      <c r="J528" t="s">
        <v>138</v>
      </c>
      <c r="K528" s="1">
        <v>25</v>
      </c>
      <c r="L528" s="1">
        <v>1.7757000000000001</v>
      </c>
      <c r="M528" s="1">
        <v>5.72</v>
      </c>
      <c r="N528" s="1">
        <v>15.33</v>
      </c>
      <c r="O528" s="1">
        <v>650</v>
      </c>
      <c r="P528" s="1">
        <v>500</v>
      </c>
      <c r="Q528" t="s">
        <v>138</v>
      </c>
      <c r="R528" s="1">
        <v>25</v>
      </c>
      <c r="S528" s="1">
        <v>1.7757000000000001</v>
      </c>
      <c r="T528" s="1">
        <v>5.72</v>
      </c>
      <c r="U528" s="1">
        <v>9.57</v>
      </c>
      <c r="V528" s="1">
        <v>1.8834200000000001</v>
      </c>
      <c r="W528" t="s">
        <v>8</v>
      </c>
      <c r="X528" t="s">
        <v>9</v>
      </c>
      <c r="Y528" t="s">
        <v>9</v>
      </c>
      <c r="Z528" t="s">
        <v>10</v>
      </c>
      <c r="AA528" t="s">
        <v>20</v>
      </c>
      <c r="AB528" t="s">
        <v>107</v>
      </c>
    </row>
    <row r="529" spans="1:28" x14ac:dyDescent="0.25">
      <c r="A529" s="1" t="s">
        <v>106</v>
      </c>
      <c r="B529" t="s">
        <v>137</v>
      </c>
      <c r="C529" t="s">
        <v>41</v>
      </c>
      <c r="D529" t="s">
        <v>141</v>
      </c>
      <c r="E529" t="s">
        <v>4</v>
      </c>
      <c r="F529" t="s">
        <v>23</v>
      </c>
      <c r="G529" t="s">
        <v>19</v>
      </c>
      <c r="H529" s="1">
        <v>260</v>
      </c>
      <c r="I529" s="1">
        <v>200</v>
      </c>
      <c r="J529" t="s">
        <v>138</v>
      </c>
      <c r="K529" s="1">
        <v>25</v>
      </c>
      <c r="L529" s="1">
        <v>1.7619</v>
      </c>
      <c r="M529" s="1">
        <v>6.45</v>
      </c>
      <c r="N529" s="1">
        <v>16.07</v>
      </c>
      <c r="O529" s="1">
        <v>650</v>
      </c>
      <c r="P529" s="1">
        <v>500</v>
      </c>
      <c r="Q529" t="s">
        <v>138</v>
      </c>
      <c r="R529" s="1">
        <v>25</v>
      </c>
      <c r="S529" s="1">
        <v>1.7619</v>
      </c>
      <c r="T529" s="1">
        <v>6.45</v>
      </c>
      <c r="U529" s="1">
        <v>10.3</v>
      </c>
      <c r="V529" s="1">
        <v>1.8834200000000001</v>
      </c>
      <c r="W529" t="s">
        <v>8</v>
      </c>
      <c r="X529" t="s">
        <v>9</v>
      </c>
      <c r="Y529" t="s">
        <v>9</v>
      </c>
      <c r="Z529" t="s">
        <v>10</v>
      </c>
      <c r="AA529" t="s">
        <v>20</v>
      </c>
      <c r="AB529" t="s">
        <v>107</v>
      </c>
    </row>
    <row r="530" spans="1:28" x14ac:dyDescent="0.25">
      <c r="A530" s="1" t="s">
        <v>106</v>
      </c>
      <c r="B530" t="s">
        <v>137</v>
      </c>
      <c r="C530" t="s">
        <v>41</v>
      </c>
      <c r="D530" t="s">
        <v>143</v>
      </c>
      <c r="E530" t="s">
        <v>17</v>
      </c>
      <c r="F530" t="s">
        <v>23</v>
      </c>
      <c r="G530" t="s">
        <v>19</v>
      </c>
      <c r="H530" s="1">
        <v>260</v>
      </c>
      <c r="I530" s="1">
        <v>200</v>
      </c>
      <c r="J530" t="s">
        <v>138</v>
      </c>
      <c r="K530" s="1">
        <v>25</v>
      </c>
      <c r="L530" s="1">
        <v>1.7583</v>
      </c>
      <c r="M530" s="1">
        <v>6.64</v>
      </c>
      <c r="N530" s="1">
        <v>16.260000000000002</v>
      </c>
      <c r="O530" s="1">
        <v>650</v>
      </c>
      <c r="P530" s="1">
        <v>500</v>
      </c>
      <c r="Q530" t="s">
        <v>138</v>
      </c>
      <c r="R530" s="1">
        <v>25</v>
      </c>
      <c r="S530" s="1">
        <v>1.7583</v>
      </c>
      <c r="T530" s="1">
        <v>6.64</v>
      </c>
      <c r="U530" s="1">
        <v>10.49</v>
      </c>
      <c r="V530" s="1">
        <v>1.8834200000000001</v>
      </c>
      <c r="W530" t="s">
        <v>8</v>
      </c>
      <c r="X530" t="s">
        <v>9</v>
      </c>
      <c r="Y530" t="s">
        <v>9</v>
      </c>
      <c r="Z530" t="s">
        <v>10</v>
      </c>
      <c r="AA530" t="s">
        <v>20</v>
      </c>
      <c r="AB530" t="s">
        <v>107</v>
      </c>
    </row>
    <row r="531" spans="1:28" x14ac:dyDescent="0.25">
      <c r="A531" s="1" t="s">
        <v>106</v>
      </c>
      <c r="B531" t="s">
        <v>137</v>
      </c>
      <c r="C531" t="s">
        <v>41</v>
      </c>
      <c r="D531" t="s">
        <v>142</v>
      </c>
      <c r="E531" t="s">
        <v>4</v>
      </c>
      <c r="F531" t="s">
        <v>23</v>
      </c>
      <c r="G531" t="s">
        <v>19</v>
      </c>
      <c r="H531" s="1">
        <v>260</v>
      </c>
      <c r="I531" s="1">
        <v>200</v>
      </c>
      <c r="J531" t="s">
        <v>138</v>
      </c>
      <c r="K531" s="1">
        <v>25</v>
      </c>
      <c r="L531" s="1">
        <v>1.6776</v>
      </c>
      <c r="M531" s="1">
        <v>10.93</v>
      </c>
      <c r="N531" s="1">
        <v>20.54</v>
      </c>
      <c r="O531" s="1">
        <v>650</v>
      </c>
      <c r="P531" s="1">
        <v>500</v>
      </c>
      <c r="Q531" t="s">
        <v>138</v>
      </c>
      <c r="R531" s="1">
        <v>25</v>
      </c>
      <c r="S531" s="1">
        <v>1.6776</v>
      </c>
      <c r="T531" s="1">
        <v>10.93</v>
      </c>
      <c r="U531" s="1">
        <v>14.77</v>
      </c>
      <c r="V531" s="1">
        <v>1.8834200000000001</v>
      </c>
      <c r="W531" t="s">
        <v>8</v>
      </c>
      <c r="X531" t="s">
        <v>9</v>
      </c>
      <c r="Y531" t="s">
        <v>9</v>
      </c>
      <c r="Z531" t="s">
        <v>10</v>
      </c>
      <c r="AA531" t="s">
        <v>20</v>
      </c>
      <c r="AB531" t="s">
        <v>107</v>
      </c>
    </row>
    <row r="532" spans="1:28" x14ac:dyDescent="0.25">
      <c r="A532" s="1" t="s">
        <v>106</v>
      </c>
      <c r="B532" t="s">
        <v>137</v>
      </c>
      <c r="C532" t="s">
        <v>41</v>
      </c>
      <c r="D532" t="s">
        <v>146</v>
      </c>
      <c r="E532" t="s">
        <v>17</v>
      </c>
      <c r="F532" t="s">
        <v>23</v>
      </c>
      <c r="G532" t="s">
        <v>19</v>
      </c>
      <c r="H532" s="1">
        <v>260</v>
      </c>
      <c r="I532" s="1">
        <v>200</v>
      </c>
      <c r="J532" t="s">
        <v>138</v>
      </c>
      <c r="K532" s="1">
        <v>25</v>
      </c>
      <c r="L532" s="1">
        <v>1.6767000000000001</v>
      </c>
      <c r="M532" s="1">
        <v>10.98</v>
      </c>
      <c r="N532" s="1">
        <v>20.59</v>
      </c>
      <c r="O532" s="1">
        <v>650</v>
      </c>
      <c r="P532" s="1">
        <v>500</v>
      </c>
      <c r="Q532" t="s">
        <v>138</v>
      </c>
      <c r="R532" s="1">
        <v>25</v>
      </c>
      <c r="S532" s="1">
        <v>1.6767000000000001</v>
      </c>
      <c r="T532" s="1">
        <v>10.98</v>
      </c>
      <c r="U532" s="1">
        <v>14.82</v>
      </c>
      <c r="V532" s="1">
        <v>1.8834200000000001</v>
      </c>
      <c r="W532" t="s">
        <v>8</v>
      </c>
      <c r="X532" t="s">
        <v>9</v>
      </c>
      <c r="Y532" t="s">
        <v>9</v>
      </c>
      <c r="Z532" t="s">
        <v>10</v>
      </c>
      <c r="AA532" t="s">
        <v>20</v>
      </c>
      <c r="AB532" t="s">
        <v>107</v>
      </c>
    </row>
    <row r="533" spans="1:28" x14ac:dyDescent="0.25">
      <c r="A533" s="1" t="s">
        <v>106</v>
      </c>
      <c r="B533" t="s">
        <v>137</v>
      </c>
      <c r="C533" t="s">
        <v>44</v>
      </c>
      <c r="D533" t="s">
        <v>85</v>
      </c>
      <c r="E533" t="s">
        <v>4</v>
      </c>
      <c r="F533" t="s">
        <v>18</v>
      </c>
      <c r="G533" t="s">
        <v>19</v>
      </c>
      <c r="H533" s="1">
        <v>260</v>
      </c>
      <c r="I533" s="1">
        <v>200</v>
      </c>
      <c r="J533" t="s">
        <v>138</v>
      </c>
      <c r="K533" s="1">
        <v>0</v>
      </c>
      <c r="L533" s="1">
        <v>1.4306000000000001</v>
      </c>
      <c r="M533" s="1">
        <v>0.59</v>
      </c>
      <c r="N533" s="1">
        <v>0.59</v>
      </c>
      <c r="O533" s="1">
        <v>650</v>
      </c>
      <c r="P533" s="1">
        <v>500</v>
      </c>
      <c r="Q533" t="s">
        <v>138</v>
      </c>
      <c r="R533" s="1">
        <v>0</v>
      </c>
      <c r="S533" s="1">
        <v>1.4319</v>
      </c>
      <c r="T533" s="1">
        <v>0.5</v>
      </c>
      <c r="U533" s="1">
        <v>0.5</v>
      </c>
      <c r="V533" s="1">
        <v>1.4390700000000001</v>
      </c>
      <c r="W533" t="s">
        <v>8</v>
      </c>
      <c r="X533" t="s">
        <v>9</v>
      </c>
      <c r="Y533" t="s">
        <v>9</v>
      </c>
      <c r="Z533" t="s">
        <v>10</v>
      </c>
      <c r="AA533" t="s">
        <v>20</v>
      </c>
      <c r="AB533" t="s">
        <v>107</v>
      </c>
    </row>
    <row r="534" spans="1:28" x14ac:dyDescent="0.25">
      <c r="A534" s="1" t="s">
        <v>106</v>
      </c>
      <c r="B534" t="s">
        <v>137</v>
      </c>
      <c r="C534" t="s">
        <v>44</v>
      </c>
      <c r="D534" t="s">
        <v>85</v>
      </c>
      <c r="E534" t="s">
        <v>4</v>
      </c>
      <c r="F534" t="s">
        <v>18</v>
      </c>
      <c r="G534" t="s">
        <v>25</v>
      </c>
      <c r="H534" s="1">
        <v>260</v>
      </c>
      <c r="I534" s="1">
        <v>200</v>
      </c>
      <c r="J534" t="s">
        <v>138</v>
      </c>
      <c r="K534" s="1">
        <v>0</v>
      </c>
      <c r="L534" s="1">
        <v>1.4161999999999999</v>
      </c>
      <c r="M534" s="1">
        <v>1.59</v>
      </c>
      <c r="N534" s="1">
        <v>1.59</v>
      </c>
      <c r="O534" s="1">
        <v>650</v>
      </c>
      <c r="P534" s="1">
        <v>500</v>
      </c>
      <c r="Q534" t="s">
        <v>138</v>
      </c>
      <c r="R534" s="1">
        <v>0</v>
      </c>
      <c r="S534" s="1">
        <v>1.4191</v>
      </c>
      <c r="T534" s="1">
        <v>1.39</v>
      </c>
      <c r="U534" s="1">
        <v>1.39</v>
      </c>
      <c r="V534" s="1">
        <v>1.4390700000000001</v>
      </c>
      <c r="W534" t="s">
        <v>8</v>
      </c>
      <c r="X534" t="s">
        <v>9</v>
      </c>
      <c r="Y534" t="s">
        <v>9</v>
      </c>
      <c r="Z534" t="s">
        <v>10</v>
      </c>
      <c r="AA534" t="s">
        <v>20</v>
      </c>
      <c r="AB534" t="s">
        <v>107</v>
      </c>
    </row>
    <row r="535" spans="1:28" x14ac:dyDescent="0.25">
      <c r="A535" s="1" t="s">
        <v>106</v>
      </c>
      <c r="B535" t="s">
        <v>137</v>
      </c>
      <c r="C535" t="s">
        <v>44</v>
      </c>
      <c r="D535" t="s">
        <v>85</v>
      </c>
      <c r="E535" t="s">
        <v>4</v>
      </c>
      <c r="F535" t="s">
        <v>18</v>
      </c>
      <c r="G535" t="s">
        <v>38</v>
      </c>
      <c r="H535" s="1">
        <v>260</v>
      </c>
      <c r="I535" s="1">
        <v>200</v>
      </c>
      <c r="J535" t="s">
        <v>138</v>
      </c>
      <c r="K535" s="1">
        <v>0</v>
      </c>
      <c r="L535" s="1">
        <v>1.3932</v>
      </c>
      <c r="M535" s="1">
        <v>3.19</v>
      </c>
      <c r="N535" s="1">
        <v>3.19</v>
      </c>
      <c r="O535" s="1">
        <v>650</v>
      </c>
      <c r="P535" s="1">
        <v>500</v>
      </c>
      <c r="Q535" t="s">
        <v>138</v>
      </c>
      <c r="R535" s="1">
        <v>0</v>
      </c>
      <c r="S535" s="1">
        <v>1.3935999999999999</v>
      </c>
      <c r="T535" s="1">
        <v>3.16</v>
      </c>
      <c r="U535" s="1">
        <v>3.16</v>
      </c>
      <c r="V535" s="1">
        <v>1.4390700000000001</v>
      </c>
      <c r="W535" t="s">
        <v>8</v>
      </c>
      <c r="X535" t="s">
        <v>9</v>
      </c>
      <c r="Y535" t="s">
        <v>9</v>
      </c>
      <c r="Z535" t="s">
        <v>10</v>
      </c>
      <c r="AA535" t="s">
        <v>20</v>
      </c>
      <c r="AB535" t="s">
        <v>107</v>
      </c>
    </row>
    <row r="536" spans="1:28" x14ac:dyDescent="0.25">
      <c r="A536" s="1" t="s">
        <v>106</v>
      </c>
      <c r="B536" t="s">
        <v>137</v>
      </c>
      <c r="C536" t="s">
        <v>44</v>
      </c>
      <c r="D536" t="s">
        <v>14</v>
      </c>
      <c r="E536" t="s">
        <v>4</v>
      </c>
      <c r="F536" t="s">
        <v>101</v>
      </c>
      <c r="G536" t="s">
        <v>15</v>
      </c>
      <c r="H536" s="1">
        <v>260</v>
      </c>
      <c r="I536" s="1">
        <v>200</v>
      </c>
      <c r="J536" t="s">
        <v>138</v>
      </c>
      <c r="K536" s="1">
        <v>5</v>
      </c>
      <c r="L536" s="1">
        <v>1.39</v>
      </c>
      <c r="M536" s="1">
        <v>3.41</v>
      </c>
      <c r="N536" s="1">
        <v>5.33</v>
      </c>
      <c r="O536" s="1">
        <v>650</v>
      </c>
      <c r="P536" s="1">
        <v>500</v>
      </c>
      <c r="Q536" t="s">
        <v>138</v>
      </c>
      <c r="R536" s="1">
        <v>5</v>
      </c>
      <c r="S536" s="1">
        <v>1.39</v>
      </c>
      <c r="T536" s="1">
        <v>3.41</v>
      </c>
      <c r="U536" s="1">
        <v>4.18</v>
      </c>
      <c r="V536" s="1">
        <v>1.4390700000000001</v>
      </c>
      <c r="W536" t="s">
        <v>8</v>
      </c>
      <c r="X536" t="s">
        <v>9</v>
      </c>
      <c r="Y536" t="s">
        <v>9</v>
      </c>
      <c r="Z536" t="s">
        <v>10</v>
      </c>
      <c r="AA536" t="s">
        <v>11</v>
      </c>
      <c r="AB536" t="s">
        <v>107</v>
      </c>
    </row>
    <row r="537" spans="1:28" x14ac:dyDescent="0.25">
      <c r="A537" s="1" t="s">
        <v>106</v>
      </c>
      <c r="B537" t="s">
        <v>137</v>
      </c>
      <c r="C537" t="s">
        <v>44</v>
      </c>
      <c r="D537" t="s">
        <v>83</v>
      </c>
      <c r="E537" t="s">
        <v>4</v>
      </c>
      <c r="F537" t="s">
        <v>5</v>
      </c>
      <c r="G537" t="s">
        <v>6</v>
      </c>
      <c r="H537" s="1">
        <v>260</v>
      </c>
      <c r="I537" s="1">
        <v>200</v>
      </c>
      <c r="J537" t="s">
        <v>138</v>
      </c>
      <c r="K537" s="1">
        <v>11</v>
      </c>
      <c r="L537" s="1">
        <v>1.409</v>
      </c>
      <c r="M537" s="1">
        <v>2.09</v>
      </c>
      <c r="N537" s="1">
        <v>6.32</v>
      </c>
      <c r="O537" s="1">
        <v>650</v>
      </c>
      <c r="P537" s="1">
        <v>500</v>
      </c>
      <c r="Q537" t="s">
        <v>138</v>
      </c>
      <c r="R537" s="1">
        <v>11</v>
      </c>
      <c r="S537" s="1">
        <v>1.409</v>
      </c>
      <c r="T537" s="1">
        <v>2.09</v>
      </c>
      <c r="U537" s="1">
        <v>3.78</v>
      </c>
      <c r="V537" s="1">
        <v>1.4390700000000001</v>
      </c>
      <c r="W537" t="s">
        <v>8</v>
      </c>
      <c r="X537" t="s">
        <v>9</v>
      </c>
      <c r="Y537" t="s">
        <v>9</v>
      </c>
      <c r="Z537" t="s">
        <v>10</v>
      </c>
      <c r="AA537" t="s">
        <v>11</v>
      </c>
      <c r="AB537" t="s">
        <v>107</v>
      </c>
    </row>
    <row r="538" spans="1:28" x14ac:dyDescent="0.25">
      <c r="A538" s="1" t="s">
        <v>106</v>
      </c>
      <c r="B538" t="s">
        <v>137</v>
      </c>
      <c r="C538" t="s">
        <v>44</v>
      </c>
      <c r="D538" t="s">
        <v>87</v>
      </c>
      <c r="E538" t="s">
        <v>4</v>
      </c>
      <c r="F538" t="s">
        <v>101</v>
      </c>
      <c r="G538" t="s">
        <v>6</v>
      </c>
      <c r="H538" s="1">
        <v>260</v>
      </c>
      <c r="I538" s="1">
        <v>200</v>
      </c>
      <c r="J538" t="s">
        <v>138</v>
      </c>
      <c r="K538" s="1">
        <v>5</v>
      </c>
      <c r="L538" s="1">
        <v>1.37</v>
      </c>
      <c r="M538" s="1">
        <v>4.8</v>
      </c>
      <c r="N538" s="1">
        <v>6.72</v>
      </c>
      <c r="O538" s="1">
        <v>650</v>
      </c>
      <c r="P538" s="1">
        <v>500</v>
      </c>
      <c r="Q538" t="s">
        <v>138</v>
      </c>
      <c r="R538" s="1">
        <v>5</v>
      </c>
      <c r="S538" s="1">
        <v>1.37</v>
      </c>
      <c r="T538" s="1">
        <v>4.8</v>
      </c>
      <c r="U538" s="1">
        <v>5.57</v>
      </c>
      <c r="V538" s="1">
        <v>1.4390700000000001</v>
      </c>
      <c r="W538" t="s">
        <v>8</v>
      </c>
      <c r="X538" t="s">
        <v>9</v>
      </c>
      <c r="Y538" t="s">
        <v>9</v>
      </c>
      <c r="Z538" t="s">
        <v>10</v>
      </c>
      <c r="AA538" t="s">
        <v>102</v>
      </c>
      <c r="AB538" t="s">
        <v>107</v>
      </c>
    </row>
    <row r="539" spans="1:28" x14ac:dyDescent="0.25">
      <c r="A539" s="1" t="s">
        <v>106</v>
      </c>
      <c r="B539" t="s">
        <v>137</v>
      </c>
      <c r="C539" t="s">
        <v>44</v>
      </c>
      <c r="D539" t="s">
        <v>81</v>
      </c>
      <c r="E539" t="s">
        <v>4</v>
      </c>
      <c r="F539" t="s">
        <v>5</v>
      </c>
      <c r="G539" t="s">
        <v>6</v>
      </c>
      <c r="H539" s="1">
        <v>260</v>
      </c>
      <c r="I539" s="1">
        <v>200</v>
      </c>
      <c r="J539" t="s">
        <v>138</v>
      </c>
      <c r="K539" s="1">
        <v>4.99</v>
      </c>
      <c r="L539" s="1">
        <v>1.3628</v>
      </c>
      <c r="M539" s="1">
        <v>5.3</v>
      </c>
      <c r="N539" s="1">
        <v>7.22</v>
      </c>
      <c r="O539" s="1">
        <v>650</v>
      </c>
      <c r="P539" s="1">
        <v>500</v>
      </c>
      <c r="Q539" t="s">
        <v>138</v>
      </c>
      <c r="R539" s="1">
        <v>4.99</v>
      </c>
      <c r="S539" s="1">
        <v>1.3628</v>
      </c>
      <c r="T539" s="1">
        <v>5.3</v>
      </c>
      <c r="U539" s="1">
        <v>6.07</v>
      </c>
      <c r="V539" s="1">
        <v>1.4390700000000001</v>
      </c>
      <c r="W539" t="s">
        <v>8</v>
      </c>
      <c r="X539" t="s">
        <v>9</v>
      </c>
      <c r="Y539" t="s">
        <v>9</v>
      </c>
      <c r="Z539" t="s">
        <v>10</v>
      </c>
      <c r="AA539" t="s">
        <v>11</v>
      </c>
      <c r="AB539" t="s">
        <v>107</v>
      </c>
    </row>
    <row r="540" spans="1:28" x14ac:dyDescent="0.25">
      <c r="A540" s="1" t="s">
        <v>106</v>
      </c>
      <c r="B540" t="s">
        <v>137</v>
      </c>
      <c r="C540" t="s">
        <v>44</v>
      </c>
      <c r="D540" t="s">
        <v>91</v>
      </c>
      <c r="E540" t="s">
        <v>4</v>
      </c>
      <c r="F540" t="s">
        <v>92</v>
      </c>
      <c r="G540" t="s">
        <v>6</v>
      </c>
      <c r="H540" s="1">
        <v>260</v>
      </c>
      <c r="I540" s="1">
        <v>200</v>
      </c>
      <c r="J540" t="s">
        <v>138</v>
      </c>
      <c r="K540" s="1">
        <v>3</v>
      </c>
      <c r="L540" s="1">
        <v>1.35</v>
      </c>
      <c r="M540" s="1">
        <v>6.19</v>
      </c>
      <c r="N540" s="1">
        <v>7.34</v>
      </c>
      <c r="O540" s="1">
        <v>650</v>
      </c>
      <c r="P540" s="1">
        <v>500</v>
      </c>
      <c r="Q540" t="s">
        <v>138</v>
      </c>
      <c r="R540" s="1">
        <v>3</v>
      </c>
      <c r="S540" s="1">
        <v>1.35</v>
      </c>
      <c r="T540" s="1">
        <v>6.19</v>
      </c>
      <c r="U540" s="1">
        <v>6.65</v>
      </c>
      <c r="V540" s="1">
        <v>1.4390700000000001</v>
      </c>
      <c r="W540" t="s">
        <v>8</v>
      </c>
      <c r="X540" t="s">
        <v>9</v>
      </c>
      <c r="Y540" t="s">
        <v>9</v>
      </c>
      <c r="Z540" t="s">
        <v>10</v>
      </c>
      <c r="AA540" t="s">
        <v>158</v>
      </c>
      <c r="AB540" t="s">
        <v>107</v>
      </c>
    </row>
    <row r="541" spans="1:28" x14ac:dyDescent="0.25">
      <c r="A541" s="1" t="s">
        <v>106</v>
      </c>
      <c r="B541" t="s">
        <v>137</v>
      </c>
      <c r="C541" t="s">
        <v>44</v>
      </c>
      <c r="D541" t="s">
        <v>24</v>
      </c>
      <c r="E541" t="s">
        <v>17</v>
      </c>
      <c r="F541" t="s">
        <v>50</v>
      </c>
      <c r="G541" t="s">
        <v>6</v>
      </c>
      <c r="H541" s="1">
        <v>260</v>
      </c>
      <c r="I541" s="1">
        <v>200</v>
      </c>
      <c r="J541" t="s">
        <v>138</v>
      </c>
      <c r="K541" s="1">
        <v>1</v>
      </c>
      <c r="L541" s="1">
        <v>1.3327574</v>
      </c>
      <c r="M541" s="1">
        <v>7.39</v>
      </c>
      <c r="N541" s="1">
        <v>7.77</v>
      </c>
      <c r="O541" s="1">
        <v>650</v>
      </c>
      <c r="P541" s="1">
        <v>500</v>
      </c>
      <c r="Q541" t="s">
        <v>138</v>
      </c>
      <c r="R541" s="1">
        <v>1</v>
      </c>
      <c r="S541" s="1">
        <v>1.3327574</v>
      </c>
      <c r="T541" s="1">
        <v>7.39</v>
      </c>
      <c r="U541" s="1">
        <v>7.54</v>
      </c>
      <c r="V541" s="1">
        <v>1.4390700000000001</v>
      </c>
      <c r="W541" t="s">
        <v>8</v>
      </c>
      <c r="X541" t="s">
        <v>9</v>
      </c>
      <c r="Y541" t="s">
        <v>9</v>
      </c>
      <c r="Z541" t="s">
        <v>10</v>
      </c>
      <c r="AA541" t="s">
        <v>51</v>
      </c>
      <c r="AB541" t="s">
        <v>107</v>
      </c>
    </row>
    <row r="542" spans="1:28" x14ac:dyDescent="0.25">
      <c r="A542" s="1" t="s">
        <v>106</v>
      </c>
      <c r="B542" t="s">
        <v>137</v>
      </c>
      <c r="C542" t="s">
        <v>44</v>
      </c>
      <c r="D542" t="s">
        <v>148</v>
      </c>
      <c r="E542" t="s">
        <v>4</v>
      </c>
      <c r="F542" t="s">
        <v>5</v>
      </c>
      <c r="G542" t="s">
        <v>15</v>
      </c>
      <c r="H542" s="1">
        <v>260</v>
      </c>
      <c r="I542" s="1">
        <v>200</v>
      </c>
      <c r="J542" t="s">
        <v>138</v>
      </c>
      <c r="K542" s="1">
        <v>8</v>
      </c>
      <c r="L542" s="1">
        <v>1.33</v>
      </c>
      <c r="M542" s="1">
        <v>7.58</v>
      </c>
      <c r="N542" s="1">
        <v>10.66</v>
      </c>
      <c r="O542" s="1">
        <v>650</v>
      </c>
      <c r="P542" s="1">
        <v>500</v>
      </c>
      <c r="Q542" t="s">
        <v>138</v>
      </c>
      <c r="R542" s="1">
        <v>8</v>
      </c>
      <c r="S542" s="1">
        <v>1.33</v>
      </c>
      <c r="T542" s="1">
        <v>7.58</v>
      </c>
      <c r="U542" s="1">
        <v>8.81</v>
      </c>
      <c r="V542" s="1">
        <v>1.4390700000000001</v>
      </c>
      <c r="W542" t="s">
        <v>8</v>
      </c>
      <c r="X542" t="s">
        <v>9</v>
      </c>
      <c r="Y542" t="s">
        <v>9</v>
      </c>
      <c r="Z542" t="s">
        <v>10</v>
      </c>
      <c r="AA542" t="s">
        <v>11</v>
      </c>
      <c r="AB542" t="s">
        <v>107</v>
      </c>
    </row>
    <row r="543" spans="1:28" x14ac:dyDescent="0.25">
      <c r="A543" s="1" t="s">
        <v>106</v>
      </c>
      <c r="B543" t="s">
        <v>137</v>
      </c>
      <c r="C543" t="s">
        <v>44</v>
      </c>
      <c r="D543" t="s">
        <v>45</v>
      </c>
      <c r="E543" t="s">
        <v>17</v>
      </c>
      <c r="F543" t="s">
        <v>5</v>
      </c>
      <c r="G543" t="s">
        <v>6</v>
      </c>
      <c r="H543" s="1">
        <v>260</v>
      </c>
      <c r="I543" s="1">
        <v>200</v>
      </c>
      <c r="J543" t="s">
        <v>138</v>
      </c>
      <c r="K543" s="1">
        <v>8</v>
      </c>
      <c r="L543" s="1">
        <v>1.33</v>
      </c>
      <c r="M543" s="1">
        <v>7.58</v>
      </c>
      <c r="N543" s="1">
        <v>10.66</v>
      </c>
      <c r="O543" s="1">
        <v>650</v>
      </c>
      <c r="P543" s="1">
        <v>500</v>
      </c>
      <c r="Q543" t="s">
        <v>138</v>
      </c>
      <c r="R543" s="1">
        <v>8</v>
      </c>
      <c r="S543" s="1">
        <v>1.33</v>
      </c>
      <c r="T543" s="1">
        <v>7.58</v>
      </c>
      <c r="U543" s="1">
        <v>8.81</v>
      </c>
      <c r="V543" s="1">
        <v>1.4390700000000001</v>
      </c>
      <c r="W543" t="s">
        <v>8</v>
      </c>
      <c r="X543" t="s">
        <v>9</v>
      </c>
      <c r="Y543" t="s">
        <v>9</v>
      </c>
      <c r="Z543" t="s">
        <v>147</v>
      </c>
      <c r="AA543" t="s">
        <v>11</v>
      </c>
      <c r="AB543" t="s">
        <v>107</v>
      </c>
    </row>
    <row r="544" spans="1:28" x14ac:dyDescent="0.25">
      <c r="A544" s="1" t="s">
        <v>106</v>
      </c>
      <c r="B544" t="s">
        <v>137</v>
      </c>
      <c r="C544" t="s">
        <v>44</v>
      </c>
      <c r="D544" t="s">
        <v>29</v>
      </c>
      <c r="E544" t="s">
        <v>4</v>
      </c>
      <c r="F544" t="s">
        <v>5</v>
      </c>
      <c r="G544" t="s">
        <v>6</v>
      </c>
      <c r="H544" s="1">
        <v>260</v>
      </c>
      <c r="I544" s="1">
        <v>200</v>
      </c>
      <c r="J544" t="s">
        <v>138</v>
      </c>
      <c r="K544" s="1">
        <v>14</v>
      </c>
      <c r="L544" s="1">
        <v>1.3611</v>
      </c>
      <c r="M544" s="1">
        <v>5.42</v>
      </c>
      <c r="N544" s="1">
        <v>10.8</v>
      </c>
      <c r="O544" s="1">
        <v>650</v>
      </c>
      <c r="P544" s="1">
        <v>500</v>
      </c>
      <c r="Q544" t="s">
        <v>138</v>
      </c>
      <c r="R544" s="1">
        <v>14</v>
      </c>
      <c r="S544" s="1">
        <v>1.3611</v>
      </c>
      <c r="T544" s="1">
        <v>5.42</v>
      </c>
      <c r="U544" s="1">
        <v>7.57</v>
      </c>
      <c r="V544" s="1">
        <v>1.4390700000000001</v>
      </c>
      <c r="W544" t="s">
        <v>8</v>
      </c>
      <c r="X544" t="s">
        <v>9</v>
      </c>
      <c r="Y544" t="s">
        <v>9</v>
      </c>
      <c r="Z544" t="s">
        <v>10</v>
      </c>
      <c r="AA544" t="s">
        <v>11</v>
      </c>
      <c r="AB544" t="s">
        <v>107</v>
      </c>
    </row>
    <row r="545" spans="1:28" x14ac:dyDescent="0.25">
      <c r="A545" s="1" t="s">
        <v>106</v>
      </c>
      <c r="B545" t="s">
        <v>137</v>
      </c>
      <c r="C545" t="s">
        <v>44</v>
      </c>
      <c r="D545" t="s">
        <v>13</v>
      </c>
      <c r="E545" t="s">
        <v>4</v>
      </c>
      <c r="F545" t="s">
        <v>5</v>
      </c>
      <c r="G545" t="s">
        <v>6</v>
      </c>
      <c r="H545" s="1">
        <v>260</v>
      </c>
      <c r="I545" s="1">
        <v>200</v>
      </c>
      <c r="J545" t="s">
        <v>138</v>
      </c>
      <c r="K545" s="1">
        <v>10</v>
      </c>
      <c r="L545" s="1">
        <v>1.3359000000000001</v>
      </c>
      <c r="M545" s="1">
        <v>7.17</v>
      </c>
      <c r="N545" s="1">
        <v>11.02</v>
      </c>
      <c r="O545" s="1">
        <v>650</v>
      </c>
      <c r="P545" s="1">
        <v>500</v>
      </c>
      <c r="Q545" t="s">
        <v>138</v>
      </c>
      <c r="R545" s="1">
        <v>10</v>
      </c>
      <c r="S545" s="1">
        <v>1.3359000000000001</v>
      </c>
      <c r="T545" s="1">
        <v>7.17</v>
      </c>
      <c r="U545" s="1">
        <v>8.7100000000000009</v>
      </c>
      <c r="V545" s="1">
        <v>1.4390700000000001</v>
      </c>
      <c r="W545" t="s">
        <v>8</v>
      </c>
      <c r="X545" t="s">
        <v>9</v>
      </c>
      <c r="Y545" t="s">
        <v>9</v>
      </c>
      <c r="Z545" t="s">
        <v>10</v>
      </c>
      <c r="AA545" t="s">
        <v>11</v>
      </c>
      <c r="AB545" t="s">
        <v>107</v>
      </c>
    </row>
    <row r="546" spans="1:28" x14ac:dyDescent="0.25">
      <c r="A546" s="1" t="s">
        <v>106</v>
      </c>
      <c r="B546" t="s">
        <v>137</v>
      </c>
      <c r="C546" t="s">
        <v>44</v>
      </c>
      <c r="D546" t="s">
        <v>27</v>
      </c>
      <c r="E546" t="s">
        <v>17</v>
      </c>
      <c r="F546" t="s">
        <v>18</v>
      </c>
      <c r="G546" t="s">
        <v>19</v>
      </c>
      <c r="H546" s="1">
        <v>260</v>
      </c>
      <c r="I546" s="1">
        <v>200</v>
      </c>
      <c r="J546" t="s">
        <v>138</v>
      </c>
      <c r="K546" s="1">
        <v>20</v>
      </c>
      <c r="L546" s="1">
        <v>1.3651</v>
      </c>
      <c r="M546" s="1">
        <v>5.14</v>
      </c>
      <c r="N546" s="1">
        <v>12.83</v>
      </c>
      <c r="O546" s="1">
        <v>650</v>
      </c>
      <c r="P546" s="1">
        <v>500</v>
      </c>
      <c r="Q546" t="s">
        <v>138</v>
      </c>
      <c r="R546" s="1">
        <v>20</v>
      </c>
      <c r="S546" s="1">
        <v>1.3651</v>
      </c>
      <c r="T546" s="1">
        <v>5.14</v>
      </c>
      <c r="U546" s="1">
        <v>8.2200000000000006</v>
      </c>
      <c r="V546" s="1">
        <v>1.4390700000000001</v>
      </c>
      <c r="W546" t="s">
        <v>8</v>
      </c>
      <c r="X546" t="s">
        <v>9</v>
      </c>
      <c r="Y546" t="s">
        <v>9</v>
      </c>
      <c r="Z546" t="s">
        <v>10</v>
      </c>
      <c r="AA546" t="s">
        <v>20</v>
      </c>
      <c r="AB546" t="s">
        <v>107</v>
      </c>
    </row>
    <row r="547" spans="1:28" x14ac:dyDescent="0.25">
      <c r="A547" s="1" t="s">
        <v>106</v>
      </c>
      <c r="B547" t="s">
        <v>137</v>
      </c>
      <c r="C547" t="s">
        <v>44</v>
      </c>
      <c r="D547" t="s">
        <v>27</v>
      </c>
      <c r="E547" t="s">
        <v>17</v>
      </c>
      <c r="F547" t="s">
        <v>23</v>
      </c>
      <c r="G547" t="s">
        <v>19</v>
      </c>
      <c r="H547" s="1">
        <v>260</v>
      </c>
      <c r="I547" s="1">
        <v>200</v>
      </c>
      <c r="J547" t="s">
        <v>138</v>
      </c>
      <c r="K547" s="1">
        <v>25</v>
      </c>
      <c r="L547" s="1">
        <v>1.3651</v>
      </c>
      <c r="M547" s="1">
        <v>5.14</v>
      </c>
      <c r="N547" s="1">
        <v>14.76</v>
      </c>
      <c r="O547" s="1">
        <v>650</v>
      </c>
      <c r="P547" s="1">
        <v>500</v>
      </c>
      <c r="Q547" t="s">
        <v>138</v>
      </c>
      <c r="R547" s="1">
        <v>25</v>
      </c>
      <c r="S547" s="1">
        <v>1.3651</v>
      </c>
      <c r="T547" s="1">
        <v>5.14</v>
      </c>
      <c r="U547" s="1">
        <v>8.99</v>
      </c>
      <c r="V547" s="1">
        <v>1.4390700000000001</v>
      </c>
      <c r="W547" t="s">
        <v>8</v>
      </c>
      <c r="X547" t="s">
        <v>9</v>
      </c>
      <c r="Y547" t="s">
        <v>9</v>
      </c>
      <c r="Z547" t="s">
        <v>10</v>
      </c>
      <c r="AA547" t="s">
        <v>20</v>
      </c>
      <c r="AB547" t="s">
        <v>107</v>
      </c>
    </row>
    <row r="548" spans="1:28" x14ac:dyDescent="0.25">
      <c r="A548" s="1" t="s">
        <v>106</v>
      </c>
      <c r="B548" t="s">
        <v>137</v>
      </c>
      <c r="C548" t="s">
        <v>44</v>
      </c>
      <c r="D548" t="s">
        <v>141</v>
      </c>
      <c r="E548" t="s">
        <v>4</v>
      </c>
      <c r="F548" t="s">
        <v>18</v>
      </c>
      <c r="G548" t="s">
        <v>19</v>
      </c>
      <c r="H548" s="1">
        <v>260</v>
      </c>
      <c r="I548" s="1">
        <v>200</v>
      </c>
      <c r="J548" t="s">
        <v>138</v>
      </c>
      <c r="K548" s="1">
        <v>20</v>
      </c>
      <c r="L548" s="1">
        <v>1.3246</v>
      </c>
      <c r="M548" s="1">
        <v>7.95</v>
      </c>
      <c r="N548" s="1">
        <v>15.65</v>
      </c>
      <c r="O548" s="1">
        <v>650</v>
      </c>
      <c r="P548" s="1">
        <v>500</v>
      </c>
      <c r="Q548" t="s">
        <v>138</v>
      </c>
      <c r="R548" s="1">
        <v>20</v>
      </c>
      <c r="S548" s="1">
        <v>1.3246</v>
      </c>
      <c r="T548" s="1">
        <v>7.95</v>
      </c>
      <c r="U548" s="1">
        <v>11.03</v>
      </c>
      <c r="V548" s="1">
        <v>1.4390700000000001</v>
      </c>
      <c r="W548" t="s">
        <v>8</v>
      </c>
      <c r="X548" t="s">
        <v>9</v>
      </c>
      <c r="Y548" t="s">
        <v>9</v>
      </c>
      <c r="Z548" t="s">
        <v>10</v>
      </c>
      <c r="AA548" t="s">
        <v>20</v>
      </c>
      <c r="AB548" t="s">
        <v>107</v>
      </c>
    </row>
    <row r="549" spans="1:28" x14ac:dyDescent="0.25">
      <c r="A549" s="1" t="s">
        <v>106</v>
      </c>
      <c r="B549" t="s">
        <v>137</v>
      </c>
      <c r="C549" t="s">
        <v>44</v>
      </c>
      <c r="D549" t="s">
        <v>143</v>
      </c>
      <c r="E549" t="s">
        <v>17</v>
      </c>
      <c r="F549" t="s">
        <v>18</v>
      </c>
      <c r="G549" t="s">
        <v>19</v>
      </c>
      <c r="H549" s="1">
        <v>260</v>
      </c>
      <c r="I549" s="1">
        <v>200</v>
      </c>
      <c r="J549" t="s">
        <v>138</v>
      </c>
      <c r="K549" s="1">
        <v>20</v>
      </c>
      <c r="L549" s="1">
        <v>1.3233999999999999</v>
      </c>
      <c r="M549" s="1">
        <v>8.0399999999999991</v>
      </c>
      <c r="N549" s="1">
        <v>15.73</v>
      </c>
      <c r="O549" s="1">
        <v>650</v>
      </c>
      <c r="P549" s="1">
        <v>500</v>
      </c>
      <c r="Q549" t="s">
        <v>138</v>
      </c>
      <c r="R549" s="1">
        <v>20</v>
      </c>
      <c r="S549" s="1">
        <v>1.3233999999999999</v>
      </c>
      <c r="T549" s="1">
        <v>8.0399999999999991</v>
      </c>
      <c r="U549" s="1">
        <v>11.11</v>
      </c>
      <c r="V549" s="1">
        <v>1.4390700000000001</v>
      </c>
      <c r="W549" t="s">
        <v>8</v>
      </c>
      <c r="X549" t="s">
        <v>9</v>
      </c>
      <c r="Y549" t="s">
        <v>9</v>
      </c>
      <c r="Z549" t="s">
        <v>10</v>
      </c>
      <c r="AA549" t="s">
        <v>20</v>
      </c>
      <c r="AB549" t="s">
        <v>107</v>
      </c>
    </row>
    <row r="550" spans="1:28" x14ac:dyDescent="0.25">
      <c r="A550" s="1" t="s">
        <v>106</v>
      </c>
      <c r="B550" t="s">
        <v>137</v>
      </c>
      <c r="C550" t="s">
        <v>44</v>
      </c>
      <c r="D550" t="s">
        <v>146</v>
      </c>
      <c r="E550" t="s">
        <v>17</v>
      </c>
      <c r="F550" t="s">
        <v>23</v>
      </c>
      <c r="G550" t="s">
        <v>19</v>
      </c>
      <c r="H550" s="1">
        <v>260</v>
      </c>
      <c r="I550" s="1">
        <v>200</v>
      </c>
      <c r="J550" t="s">
        <v>138</v>
      </c>
      <c r="K550" s="1">
        <v>25</v>
      </c>
      <c r="L550" s="1">
        <v>1.3441000000000001</v>
      </c>
      <c r="M550" s="1">
        <v>6.6</v>
      </c>
      <c r="N550" s="1">
        <v>16.21</v>
      </c>
      <c r="O550" s="1">
        <v>650</v>
      </c>
      <c r="P550" s="1">
        <v>500</v>
      </c>
      <c r="Q550" t="s">
        <v>138</v>
      </c>
      <c r="R550" s="1">
        <v>25</v>
      </c>
      <c r="S550" s="1">
        <v>1.3441000000000001</v>
      </c>
      <c r="T550" s="1">
        <v>6.6</v>
      </c>
      <c r="U550" s="1">
        <v>10.45</v>
      </c>
      <c r="V550" s="1">
        <v>1.4390700000000001</v>
      </c>
      <c r="W550" t="s">
        <v>8</v>
      </c>
      <c r="X550" t="s">
        <v>9</v>
      </c>
      <c r="Y550" t="s">
        <v>9</v>
      </c>
      <c r="Z550" t="s">
        <v>10</v>
      </c>
      <c r="AA550" t="s">
        <v>20</v>
      </c>
      <c r="AB550" t="s">
        <v>107</v>
      </c>
    </row>
    <row r="551" spans="1:28" x14ac:dyDescent="0.25">
      <c r="A551" s="1" t="s">
        <v>106</v>
      </c>
      <c r="B551" t="s">
        <v>137</v>
      </c>
      <c r="C551" t="s">
        <v>44</v>
      </c>
      <c r="D551" t="s">
        <v>24</v>
      </c>
      <c r="E551" t="s">
        <v>17</v>
      </c>
      <c r="F551" t="s">
        <v>23</v>
      </c>
      <c r="G551" t="s">
        <v>19</v>
      </c>
      <c r="H551" s="1">
        <v>260</v>
      </c>
      <c r="I551" s="1">
        <v>200</v>
      </c>
      <c r="J551" t="s">
        <v>138</v>
      </c>
      <c r="K551" s="1">
        <v>25</v>
      </c>
      <c r="L551" s="1">
        <v>1.3294999999999999</v>
      </c>
      <c r="M551" s="1">
        <v>7.61</v>
      </c>
      <c r="N551" s="1">
        <v>17.23</v>
      </c>
      <c r="O551" s="1">
        <v>650</v>
      </c>
      <c r="P551" s="1">
        <v>500</v>
      </c>
      <c r="Q551" t="s">
        <v>138</v>
      </c>
      <c r="R551" s="1">
        <v>25</v>
      </c>
      <c r="S551" s="1">
        <v>1.3294999999999999</v>
      </c>
      <c r="T551" s="1">
        <v>7.61</v>
      </c>
      <c r="U551" s="1">
        <v>11.46</v>
      </c>
      <c r="V551" s="1">
        <v>1.4390700000000001</v>
      </c>
      <c r="W551" t="s">
        <v>8</v>
      </c>
      <c r="X551" t="s">
        <v>9</v>
      </c>
      <c r="Y551" t="s">
        <v>9</v>
      </c>
      <c r="Z551" t="s">
        <v>10</v>
      </c>
      <c r="AA551" t="s">
        <v>20</v>
      </c>
      <c r="AB551" t="s">
        <v>107</v>
      </c>
    </row>
    <row r="552" spans="1:28" x14ac:dyDescent="0.25">
      <c r="A552" s="1" t="s">
        <v>106</v>
      </c>
      <c r="B552" t="s">
        <v>137</v>
      </c>
      <c r="C552" t="s">
        <v>44</v>
      </c>
      <c r="D552" t="s">
        <v>141</v>
      </c>
      <c r="E552" t="s">
        <v>4</v>
      </c>
      <c r="F552" t="s">
        <v>23</v>
      </c>
      <c r="G552" t="s">
        <v>19</v>
      </c>
      <c r="H552" s="1">
        <v>260</v>
      </c>
      <c r="I552" s="1">
        <v>200</v>
      </c>
      <c r="J552" t="s">
        <v>138</v>
      </c>
      <c r="K552" s="1">
        <v>25</v>
      </c>
      <c r="L552" s="1">
        <v>1.3246</v>
      </c>
      <c r="M552" s="1">
        <v>7.95</v>
      </c>
      <c r="N552" s="1">
        <v>17.57</v>
      </c>
      <c r="O552" s="1">
        <v>650</v>
      </c>
      <c r="P552" s="1">
        <v>500</v>
      </c>
      <c r="Q552" t="s">
        <v>138</v>
      </c>
      <c r="R552" s="1">
        <v>25</v>
      </c>
      <c r="S552" s="1">
        <v>1.3246</v>
      </c>
      <c r="T552" s="1">
        <v>7.95</v>
      </c>
      <c r="U552" s="1">
        <v>11.8</v>
      </c>
      <c r="V552" s="1">
        <v>1.4390700000000001</v>
      </c>
      <c r="W552" t="s">
        <v>8</v>
      </c>
      <c r="X552" t="s">
        <v>9</v>
      </c>
      <c r="Y552" t="s">
        <v>9</v>
      </c>
      <c r="Z552" t="s">
        <v>10</v>
      </c>
      <c r="AA552" t="s">
        <v>20</v>
      </c>
      <c r="AB552" t="s">
        <v>107</v>
      </c>
    </row>
    <row r="553" spans="1:28" x14ac:dyDescent="0.25">
      <c r="A553" s="1" t="s">
        <v>106</v>
      </c>
      <c r="B553" t="s">
        <v>137</v>
      </c>
      <c r="C553" t="s">
        <v>44</v>
      </c>
      <c r="D553" t="s">
        <v>143</v>
      </c>
      <c r="E553" t="s">
        <v>17</v>
      </c>
      <c r="F553" t="s">
        <v>23</v>
      </c>
      <c r="G553" t="s">
        <v>19</v>
      </c>
      <c r="H553" s="1">
        <v>260</v>
      </c>
      <c r="I553" s="1">
        <v>200</v>
      </c>
      <c r="J553" t="s">
        <v>138</v>
      </c>
      <c r="K553" s="1">
        <v>25</v>
      </c>
      <c r="L553" s="1">
        <v>1.3233999999999999</v>
      </c>
      <c r="M553" s="1">
        <v>8.0399999999999991</v>
      </c>
      <c r="N553" s="1">
        <v>17.649999999999999</v>
      </c>
      <c r="O553" s="1">
        <v>650</v>
      </c>
      <c r="P553" s="1">
        <v>500</v>
      </c>
      <c r="Q553" t="s">
        <v>138</v>
      </c>
      <c r="R553" s="1">
        <v>25</v>
      </c>
      <c r="S553" s="1">
        <v>1.3233999999999999</v>
      </c>
      <c r="T553" s="1">
        <v>8.0399999999999991</v>
      </c>
      <c r="U553" s="1">
        <v>11.88</v>
      </c>
      <c r="V553" s="1">
        <v>1.4390700000000001</v>
      </c>
      <c r="W553" t="s">
        <v>8</v>
      </c>
      <c r="X553" t="s">
        <v>9</v>
      </c>
      <c r="Y553" t="s">
        <v>9</v>
      </c>
      <c r="Z553" t="s">
        <v>10</v>
      </c>
      <c r="AA553" t="s">
        <v>20</v>
      </c>
      <c r="AB553" t="s">
        <v>107</v>
      </c>
    </row>
    <row r="554" spans="1:28" x14ac:dyDescent="0.25">
      <c r="A554" s="1" t="s">
        <v>106</v>
      </c>
      <c r="B554" t="s">
        <v>137</v>
      </c>
      <c r="C554" t="s">
        <v>44</v>
      </c>
      <c r="D554" t="s">
        <v>142</v>
      </c>
      <c r="E554" t="s">
        <v>4</v>
      </c>
      <c r="F554" t="s">
        <v>23</v>
      </c>
      <c r="G554" t="s">
        <v>19</v>
      </c>
      <c r="H554" s="1">
        <v>260</v>
      </c>
      <c r="I554" s="1">
        <v>200</v>
      </c>
      <c r="J554" t="s">
        <v>138</v>
      </c>
      <c r="K554" s="1">
        <v>25</v>
      </c>
      <c r="L554" s="1">
        <v>1.2693000000000001</v>
      </c>
      <c r="M554" s="1">
        <v>11.8</v>
      </c>
      <c r="N554" s="1">
        <v>21.41</v>
      </c>
      <c r="O554" s="1">
        <v>650</v>
      </c>
      <c r="P554" s="1">
        <v>500</v>
      </c>
      <c r="Q554" t="s">
        <v>138</v>
      </c>
      <c r="R554" s="1">
        <v>25</v>
      </c>
      <c r="S554" s="1">
        <v>1.2693000000000001</v>
      </c>
      <c r="T554" s="1">
        <v>11.8</v>
      </c>
      <c r="U554" s="1">
        <v>15.64</v>
      </c>
      <c r="V554" s="1">
        <v>1.4390700000000001</v>
      </c>
      <c r="W554" t="s">
        <v>8</v>
      </c>
      <c r="X554" t="s">
        <v>9</v>
      </c>
      <c r="Y554" t="s">
        <v>9</v>
      </c>
      <c r="Z554" t="s">
        <v>10</v>
      </c>
      <c r="AA554" t="s">
        <v>20</v>
      </c>
      <c r="AB554" t="s">
        <v>107</v>
      </c>
    </row>
    <row r="555" spans="1:28" x14ac:dyDescent="0.25">
      <c r="A555" s="1" t="s">
        <v>106</v>
      </c>
      <c r="B555" t="s">
        <v>137</v>
      </c>
      <c r="C555" t="s">
        <v>48</v>
      </c>
      <c r="D555" t="s">
        <v>13</v>
      </c>
      <c r="E555" t="s">
        <v>4</v>
      </c>
      <c r="F555" t="s">
        <v>5</v>
      </c>
      <c r="G555" t="s">
        <v>6</v>
      </c>
      <c r="H555" s="1">
        <v>260</v>
      </c>
      <c r="I555" s="1">
        <v>200</v>
      </c>
      <c r="J555" t="s">
        <v>138</v>
      </c>
      <c r="K555" s="1">
        <v>10</v>
      </c>
      <c r="L555" s="1">
        <v>76.274100000000004</v>
      </c>
      <c r="M555" s="1">
        <v>-0.16</v>
      </c>
      <c r="N555" s="1">
        <v>3.69</v>
      </c>
      <c r="O555" s="1">
        <v>650</v>
      </c>
      <c r="P555" s="1">
        <v>500</v>
      </c>
      <c r="Q555" t="s">
        <v>138</v>
      </c>
      <c r="R555" s="1">
        <v>10</v>
      </c>
      <c r="S555" s="1">
        <v>76.274100000000004</v>
      </c>
      <c r="T555" s="1">
        <v>-0.16</v>
      </c>
      <c r="U555" s="1">
        <v>1.38</v>
      </c>
      <c r="V555" s="1">
        <v>76.154499999999999</v>
      </c>
      <c r="W555" t="s">
        <v>8</v>
      </c>
      <c r="X555" t="s">
        <v>43</v>
      </c>
      <c r="Y555" t="s">
        <v>9</v>
      </c>
      <c r="Z555" t="s">
        <v>47</v>
      </c>
      <c r="AA555" t="s">
        <v>11</v>
      </c>
      <c r="AB555" t="s">
        <v>107</v>
      </c>
    </row>
    <row r="556" spans="1:28" x14ac:dyDescent="0.25">
      <c r="A556" s="1" t="s">
        <v>106</v>
      </c>
      <c r="B556" t="s">
        <v>137</v>
      </c>
      <c r="C556" t="s">
        <v>48</v>
      </c>
      <c r="D556" t="s">
        <v>24</v>
      </c>
      <c r="E556" t="s">
        <v>17</v>
      </c>
      <c r="F556" t="s">
        <v>50</v>
      </c>
      <c r="G556" t="s">
        <v>6</v>
      </c>
      <c r="H556" s="1">
        <v>260</v>
      </c>
      <c r="I556" s="1">
        <v>200</v>
      </c>
      <c r="J556" t="s">
        <v>138</v>
      </c>
      <c r="K556" s="1">
        <v>1</v>
      </c>
      <c r="L556" s="1">
        <v>73.573800180999996</v>
      </c>
      <c r="M556" s="1">
        <v>3.39</v>
      </c>
      <c r="N556" s="1">
        <v>3.77</v>
      </c>
      <c r="O556" s="1">
        <v>650</v>
      </c>
      <c r="P556" s="1">
        <v>500</v>
      </c>
      <c r="Q556" t="s">
        <v>138</v>
      </c>
      <c r="R556" s="1">
        <v>1</v>
      </c>
      <c r="S556" s="1">
        <v>73.573800180999996</v>
      </c>
      <c r="T556" s="1">
        <v>3.39</v>
      </c>
      <c r="U556" s="1">
        <v>3.54</v>
      </c>
      <c r="V556" s="1">
        <v>76.154499999999999</v>
      </c>
      <c r="W556" t="s">
        <v>8</v>
      </c>
      <c r="X556" t="s">
        <v>9</v>
      </c>
      <c r="Y556" t="s">
        <v>9</v>
      </c>
      <c r="Z556" t="s">
        <v>10</v>
      </c>
      <c r="AA556" t="s">
        <v>51</v>
      </c>
      <c r="AB556" t="s">
        <v>107</v>
      </c>
    </row>
    <row r="557" spans="1:28" x14ac:dyDescent="0.25">
      <c r="A557" s="1" t="s">
        <v>106</v>
      </c>
      <c r="B557" t="s">
        <v>137</v>
      </c>
      <c r="C557" t="s">
        <v>48</v>
      </c>
      <c r="D557" t="s">
        <v>81</v>
      </c>
      <c r="E557" t="s">
        <v>4</v>
      </c>
      <c r="F557" t="s">
        <v>36</v>
      </c>
      <c r="G557" t="s">
        <v>19</v>
      </c>
      <c r="H557" s="1">
        <v>260</v>
      </c>
      <c r="I557" s="1">
        <v>200</v>
      </c>
      <c r="J557" t="s">
        <v>138</v>
      </c>
      <c r="K557" s="1">
        <v>4.99</v>
      </c>
      <c r="L557" s="1">
        <v>74.677999999999997</v>
      </c>
      <c r="M557" s="1">
        <v>1.94</v>
      </c>
      <c r="N557" s="1">
        <v>3.86</v>
      </c>
      <c r="O557" s="1">
        <v>650</v>
      </c>
      <c r="P557" s="1">
        <v>500</v>
      </c>
      <c r="Q557" t="s">
        <v>138</v>
      </c>
      <c r="R557" s="1">
        <v>4.99</v>
      </c>
      <c r="S557" s="1">
        <v>74.677999999999997</v>
      </c>
      <c r="T557" s="1">
        <v>1.94</v>
      </c>
      <c r="U557" s="1">
        <v>2.71</v>
      </c>
      <c r="V557" s="1">
        <v>76.154499999999999</v>
      </c>
      <c r="W557" t="s">
        <v>8</v>
      </c>
      <c r="X557" t="s">
        <v>9</v>
      </c>
      <c r="Y557" t="s">
        <v>9</v>
      </c>
      <c r="Z557" t="s">
        <v>10</v>
      </c>
      <c r="AA557" t="s">
        <v>20</v>
      </c>
      <c r="AB557" t="s">
        <v>107</v>
      </c>
    </row>
    <row r="558" spans="1:28" x14ac:dyDescent="0.25">
      <c r="A558" s="1" t="s">
        <v>106</v>
      </c>
      <c r="B558" t="s">
        <v>137</v>
      </c>
      <c r="C558" t="s">
        <v>48</v>
      </c>
      <c r="D558" t="s">
        <v>29</v>
      </c>
      <c r="E558" t="s">
        <v>4</v>
      </c>
      <c r="F558" t="s">
        <v>5</v>
      </c>
      <c r="G558" t="s">
        <v>6</v>
      </c>
      <c r="H558" s="1">
        <v>260</v>
      </c>
      <c r="I558" s="1">
        <v>200</v>
      </c>
      <c r="J558" t="s">
        <v>138</v>
      </c>
      <c r="K558" s="1">
        <v>20</v>
      </c>
      <c r="L558" s="1">
        <v>76.970299999999995</v>
      </c>
      <c r="M558" s="1">
        <v>-1.07</v>
      </c>
      <c r="N558" s="1">
        <v>6.62</v>
      </c>
      <c r="O558" s="1">
        <v>650</v>
      </c>
      <c r="P558" s="1">
        <v>500</v>
      </c>
      <c r="Q558" t="s">
        <v>138</v>
      </c>
      <c r="R558" s="1">
        <v>20</v>
      </c>
      <c r="S558" s="1">
        <v>76.970299999999995</v>
      </c>
      <c r="T558" s="1">
        <v>-1.07</v>
      </c>
      <c r="U558" s="1">
        <v>2.0099999999999998</v>
      </c>
      <c r="V558" s="1">
        <v>76.154499999999999</v>
      </c>
      <c r="W558" t="s">
        <v>8</v>
      </c>
      <c r="X558" t="s">
        <v>43</v>
      </c>
      <c r="Y558" t="s">
        <v>9</v>
      </c>
      <c r="Z558" t="s">
        <v>10</v>
      </c>
      <c r="AA558" t="s">
        <v>11</v>
      </c>
      <c r="AB558" t="s">
        <v>107</v>
      </c>
    </row>
    <row r="559" spans="1:28" x14ac:dyDescent="0.25">
      <c r="A559" s="1" t="s">
        <v>106</v>
      </c>
      <c r="B559" t="s">
        <v>137</v>
      </c>
      <c r="C559" t="s">
        <v>48</v>
      </c>
      <c r="D559" t="s">
        <v>83</v>
      </c>
      <c r="E559" t="s">
        <v>4</v>
      </c>
      <c r="F559" t="s">
        <v>5</v>
      </c>
      <c r="G559" t="s">
        <v>6</v>
      </c>
      <c r="H559" s="1">
        <v>260</v>
      </c>
      <c r="I559" s="1">
        <v>200</v>
      </c>
      <c r="J559" t="s">
        <v>138</v>
      </c>
      <c r="K559" s="1">
        <v>9</v>
      </c>
      <c r="L559" s="1">
        <v>72.748999999999995</v>
      </c>
      <c r="M559" s="1">
        <v>4.47</v>
      </c>
      <c r="N559" s="1">
        <v>7.93</v>
      </c>
      <c r="O559" s="1">
        <v>650</v>
      </c>
      <c r="P559" s="1">
        <v>500</v>
      </c>
      <c r="Q559" t="s">
        <v>138</v>
      </c>
      <c r="R559" s="1">
        <v>9</v>
      </c>
      <c r="S559" s="1">
        <v>72.748999999999995</v>
      </c>
      <c r="T559" s="1">
        <v>4.47</v>
      </c>
      <c r="U559" s="1">
        <v>5.86</v>
      </c>
      <c r="V559" s="1">
        <v>76.154499999999999</v>
      </c>
      <c r="W559" t="s">
        <v>8</v>
      </c>
      <c r="X559" t="s">
        <v>9</v>
      </c>
      <c r="Y559" t="s">
        <v>9</v>
      </c>
      <c r="Z559" t="s">
        <v>47</v>
      </c>
      <c r="AA559" t="s">
        <v>11</v>
      </c>
      <c r="AB559" t="s">
        <v>107</v>
      </c>
    </row>
    <row r="560" spans="1:28" x14ac:dyDescent="0.25">
      <c r="A560" s="1" t="s">
        <v>106</v>
      </c>
      <c r="B560" t="s">
        <v>137</v>
      </c>
      <c r="C560" t="s">
        <v>48</v>
      </c>
      <c r="D560" t="s">
        <v>29</v>
      </c>
      <c r="E560" t="s">
        <v>4</v>
      </c>
      <c r="F560" t="s">
        <v>18</v>
      </c>
      <c r="G560" t="s">
        <v>6</v>
      </c>
      <c r="H560" s="1">
        <v>260</v>
      </c>
      <c r="I560" s="1">
        <v>200</v>
      </c>
      <c r="J560" t="s">
        <v>138</v>
      </c>
      <c r="K560" s="1">
        <v>28</v>
      </c>
      <c r="L560" s="1">
        <v>76.970299999999995</v>
      </c>
      <c r="M560" s="1">
        <v>-1.07</v>
      </c>
      <c r="N560" s="1">
        <v>9.6999999999999993</v>
      </c>
      <c r="O560" s="1">
        <v>650</v>
      </c>
      <c r="P560" s="1">
        <v>500</v>
      </c>
      <c r="Q560" t="s">
        <v>138</v>
      </c>
      <c r="R560" s="1">
        <v>54</v>
      </c>
      <c r="S560" s="1">
        <v>76.970299999999995</v>
      </c>
      <c r="T560" s="1">
        <v>-1.07</v>
      </c>
      <c r="U560" s="1">
        <v>7.24</v>
      </c>
      <c r="V560" s="1">
        <v>76.154499999999999</v>
      </c>
      <c r="W560" t="s">
        <v>8</v>
      </c>
      <c r="X560" t="s">
        <v>43</v>
      </c>
      <c r="Y560" t="s">
        <v>9</v>
      </c>
      <c r="Z560" t="s">
        <v>10</v>
      </c>
      <c r="AA560" t="s">
        <v>11</v>
      </c>
      <c r="AB560" t="s">
        <v>107</v>
      </c>
    </row>
    <row r="561" spans="1:28" x14ac:dyDescent="0.25">
      <c r="A561" s="1" t="s">
        <v>106</v>
      </c>
      <c r="B561" t="s">
        <v>137</v>
      </c>
      <c r="C561" t="s">
        <v>48</v>
      </c>
      <c r="D561" t="s">
        <v>27</v>
      </c>
      <c r="E561" t="s">
        <v>17</v>
      </c>
      <c r="F561" t="s">
        <v>18</v>
      </c>
      <c r="G561" t="s">
        <v>19</v>
      </c>
      <c r="H561" s="1">
        <v>260</v>
      </c>
      <c r="I561" s="1">
        <v>200</v>
      </c>
      <c r="J561" t="s">
        <v>138</v>
      </c>
      <c r="K561" s="1">
        <v>20</v>
      </c>
      <c r="L561" s="1">
        <v>72.959999999999994</v>
      </c>
      <c r="M561" s="1">
        <v>4.1900000000000004</v>
      </c>
      <c r="N561" s="1">
        <v>11.89</v>
      </c>
      <c r="O561" s="1">
        <v>650</v>
      </c>
      <c r="P561" s="1">
        <v>500</v>
      </c>
      <c r="Q561" t="s">
        <v>138</v>
      </c>
      <c r="R561" s="1">
        <v>20</v>
      </c>
      <c r="S561" s="1">
        <v>72.959999999999994</v>
      </c>
      <c r="T561" s="1">
        <v>4.1900000000000004</v>
      </c>
      <c r="U561" s="1">
        <v>7.27</v>
      </c>
      <c r="V561" s="1">
        <v>76.154499999999999</v>
      </c>
      <c r="W561" t="s">
        <v>8</v>
      </c>
      <c r="X561" t="s">
        <v>9</v>
      </c>
      <c r="Y561" t="s">
        <v>9</v>
      </c>
      <c r="Z561" t="s">
        <v>10</v>
      </c>
      <c r="AA561" t="s">
        <v>20</v>
      </c>
      <c r="AB561" t="s">
        <v>107</v>
      </c>
    </row>
    <row r="562" spans="1:28" x14ac:dyDescent="0.25">
      <c r="A562" s="1" t="s">
        <v>106</v>
      </c>
      <c r="B562" t="s">
        <v>137</v>
      </c>
      <c r="C562" t="s">
        <v>48</v>
      </c>
      <c r="D562" t="s">
        <v>141</v>
      </c>
      <c r="E562" t="s">
        <v>4</v>
      </c>
      <c r="F562" t="s">
        <v>18</v>
      </c>
      <c r="G562" t="s">
        <v>19</v>
      </c>
      <c r="H562" s="1">
        <v>260</v>
      </c>
      <c r="I562" s="1">
        <v>200</v>
      </c>
      <c r="J562" t="s">
        <v>138</v>
      </c>
      <c r="K562" s="1">
        <v>20</v>
      </c>
      <c r="L562" s="1">
        <v>72.218699999999998</v>
      </c>
      <c r="M562" s="1">
        <v>5.17</v>
      </c>
      <c r="N562" s="1">
        <v>12.86</v>
      </c>
      <c r="O562" s="1">
        <v>650</v>
      </c>
      <c r="P562" s="1">
        <v>500</v>
      </c>
      <c r="Q562" t="s">
        <v>138</v>
      </c>
      <c r="R562" s="1">
        <v>20</v>
      </c>
      <c r="S562" s="1">
        <v>72.218699999999998</v>
      </c>
      <c r="T562" s="1">
        <v>5.17</v>
      </c>
      <c r="U562" s="1">
        <v>8.25</v>
      </c>
      <c r="V562" s="1">
        <v>76.154499999999999</v>
      </c>
      <c r="W562" t="s">
        <v>8</v>
      </c>
      <c r="X562" t="s">
        <v>9</v>
      </c>
      <c r="Y562" t="s">
        <v>9</v>
      </c>
      <c r="Z562" t="s">
        <v>10</v>
      </c>
      <c r="AA562" t="s">
        <v>20</v>
      </c>
      <c r="AB562" t="s">
        <v>107</v>
      </c>
    </row>
    <row r="563" spans="1:28" x14ac:dyDescent="0.25">
      <c r="A563" s="1" t="s">
        <v>106</v>
      </c>
      <c r="B563" t="s">
        <v>137</v>
      </c>
      <c r="C563" t="s">
        <v>48</v>
      </c>
      <c r="D563" t="s">
        <v>24</v>
      </c>
      <c r="E563" t="s">
        <v>17</v>
      </c>
      <c r="F563" t="s">
        <v>23</v>
      </c>
      <c r="G563" t="s">
        <v>19</v>
      </c>
      <c r="H563" s="1">
        <v>260</v>
      </c>
      <c r="I563" s="1">
        <v>200</v>
      </c>
      <c r="J563" t="s">
        <v>138</v>
      </c>
      <c r="K563" s="1">
        <v>25</v>
      </c>
      <c r="L563" s="1">
        <v>72.972399999999993</v>
      </c>
      <c r="M563" s="1">
        <v>4.18</v>
      </c>
      <c r="N563" s="1">
        <v>13.79</v>
      </c>
      <c r="O563" s="1">
        <v>650</v>
      </c>
      <c r="P563" s="1">
        <v>500</v>
      </c>
      <c r="Q563" t="s">
        <v>138</v>
      </c>
      <c r="R563" s="1">
        <v>25</v>
      </c>
      <c r="S563" s="1">
        <v>72.972399999999993</v>
      </c>
      <c r="T563" s="1">
        <v>4.18</v>
      </c>
      <c r="U563" s="1">
        <v>8.02</v>
      </c>
      <c r="V563" s="1">
        <v>76.154499999999999</v>
      </c>
      <c r="W563" t="s">
        <v>8</v>
      </c>
      <c r="X563" t="s">
        <v>9</v>
      </c>
      <c r="Y563" t="s">
        <v>9</v>
      </c>
      <c r="Z563" t="s">
        <v>10</v>
      </c>
      <c r="AA563" t="s">
        <v>20</v>
      </c>
      <c r="AB563" t="s">
        <v>107</v>
      </c>
    </row>
    <row r="564" spans="1:28" x14ac:dyDescent="0.25">
      <c r="A564" s="1" t="s">
        <v>106</v>
      </c>
      <c r="B564" t="s">
        <v>137</v>
      </c>
      <c r="C564" t="s">
        <v>48</v>
      </c>
      <c r="D564" t="s">
        <v>27</v>
      </c>
      <c r="E564" t="s">
        <v>17</v>
      </c>
      <c r="F564" t="s">
        <v>23</v>
      </c>
      <c r="G564" t="s">
        <v>19</v>
      </c>
      <c r="H564" s="1">
        <v>260</v>
      </c>
      <c r="I564" s="1">
        <v>200</v>
      </c>
      <c r="J564" t="s">
        <v>138</v>
      </c>
      <c r="K564" s="1">
        <v>25</v>
      </c>
      <c r="L564" s="1">
        <v>72.959999999999994</v>
      </c>
      <c r="M564" s="1">
        <v>4.1900000000000004</v>
      </c>
      <c r="N564" s="1">
        <v>13.81</v>
      </c>
      <c r="O564" s="1">
        <v>650</v>
      </c>
      <c r="P564" s="1">
        <v>500</v>
      </c>
      <c r="Q564" t="s">
        <v>138</v>
      </c>
      <c r="R564" s="1">
        <v>25</v>
      </c>
      <c r="S564" s="1">
        <v>72.959999999999994</v>
      </c>
      <c r="T564" s="1">
        <v>4.1900000000000004</v>
      </c>
      <c r="U564" s="1">
        <v>8.0399999999999991</v>
      </c>
      <c r="V564" s="1">
        <v>76.154499999999999</v>
      </c>
      <c r="W564" t="s">
        <v>8</v>
      </c>
      <c r="X564" t="s">
        <v>9</v>
      </c>
      <c r="Y564" t="s">
        <v>9</v>
      </c>
      <c r="Z564" t="s">
        <v>10</v>
      </c>
      <c r="AA564" t="s">
        <v>20</v>
      </c>
      <c r="AB564" t="s">
        <v>107</v>
      </c>
    </row>
    <row r="565" spans="1:28" x14ac:dyDescent="0.25">
      <c r="A565" s="1" t="s">
        <v>106</v>
      </c>
      <c r="B565" t="s">
        <v>137</v>
      </c>
      <c r="C565" t="s">
        <v>48</v>
      </c>
      <c r="D565" t="s">
        <v>141</v>
      </c>
      <c r="E565" t="s">
        <v>4</v>
      </c>
      <c r="F565" t="s">
        <v>23</v>
      </c>
      <c r="G565" t="s">
        <v>19</v>
      </c>
      <c r="H565" s="1">
        <v>260</v>
      </c>
      <c r="I565" s="1">
        <v>200</v>
      </c>
      <c r="J565" t="s">
        <v>138</v>
      </c>
      <c r="K565" s="1">
        <v>25</v>
      </c>
      <c r="L565" s="1">
        <v>72.218699999999998</v>
      </c>
      <c r="M565" s="1">
        <v>5.17</v>
      </c>
      <c r="N565" s="1">
        <v>14.78</v>
      </c>
      <c r="O565" s="1">
        <v>650</v>
      </c>
      <c r="P565" s="1">
        <v>500</v>
      </c>
      <c r="Q565" t="s">
        <v>138</v>
      </c>
      <c r="R565" s="1">
        <v>25</v>
      </c>
      <c r="S565" s="1">
        <v>72.218699999999998</v>
      </c>
      <c r="T565" s="1">
        <v>5.17</v>
      </c>
      <c r="U565" s="1">
        <v>9.01</v>
      </c>
      <c r="V565" s="1">
        <v>76.154499999999999</v>
      </c>
      <c r="W565" t="s">
        <v>8</v>
      </c>
      <c r="X565" t="s">
        <v>9</v>
      </c>
      <c r="Y565" t="s">
        <v>9</v>
      </c>
      <c r="Z565" t="s">
        <v>10</v>
      </c>
      <c r="AA565" t="s">
        <v>20</v>
      </c>
      <c r="AB565" t="s">
        <v>107</v>
      </c>
    </row>
    <row r="566" spans="1:28" x14ac:dyDescent="0.25">
      <c r="A566" s="1" t="s">
        <v>106</v>
      </c>
      <c r="B566" t="s">
        <v>137</v>
      </c>
      <c r="C566" t="s">
        <v>48</v>
      </c>
      <c r="D566" t="s">
        <v>142</v>
      </c>
      <c r="E566" t="s">
        <v>4</v>
      </c>
      <c r="F566" t="s">
        <v>23</v>
      </c>
      <c r="G566" t="s">
        <v>19</v>
      </c>
      <c r="H566" s="1">
        <v>260</v>
      </c>
      <c r="I566" s="1">
        <v>200</v>
      </c>
      <c r="J566" t="s">
        <v>138</v>
      </c>
      <c r="K566" s="1">
        <v>25</v>
      </c>
      <c r="L566" s="1">
        <v>70.829499999999996</v>
      </c>
      <c r="M566" s="1">
        <v>6.99</v>
      </c>
      <c r="N566" s="1">
        <v>16.61</v>
      </c>
      <c r="O566" s="1">
        <v>650</v>
      </c>
      <c r="P566" s="1">
        <v>500</v>
      </c>
      <c r="Q566" t="s">
        <v>138</v>
      </c>
      <c r="R566" s="1">
        <v>25</v>
      </c>
      <c r="S566" s="1">
        <v>70.829499999999996</v>
      </c>
      <c r="T566" s="1">
        <v>6.99</v>
      </c>
      <c r="U566" s="1">
        <v>10.84</v>
      </c>
      <c r="V566" s="1">
        <v>76.154499999999999</v>
      </c>
      <c r="W566" t="s">
        <v>8</v>
      </c>
      <c r="X566" t="s">
        <v>9</v>
      </c>
      <c r="Y566" t="s">
        <v>9</v>
      </c>
      <c r="Z566" t="s">
        <v>10</v>
      </c>
      <c r="AA566" t="s">
        <v>20</v>
      </c>
      <c r="AB566" t="s">
        <v>107</v>
      </c>
    </row>
    <row r="567" spans="1:28" x14ac:dyDescent="0.25">
      <c r="A567" s="1" t="s">
        <v>106</v>
      </c>
      <c r="B567" t="s">
        <v>137</v>
      </c>
      <c r="C567" t="s">
        <v>48</v>
      </c>
      <c r="D567" t="s">
        <v>146</v>
      </c>
      <c r="E567" t="s">
        <v>17</v>
      </c>
      <c r="F567" t="s">
        <v>23</v>
      </c>
      <c r="G567" t="s">
        <v>19</v>
      </c>
      <c r="H567" s="1">
        <v>260</v>
      </c>
      <c r="I567" s="1">
        <v>200</v>
      </c>
      <c r="J567" t="s">
        <v>138</v>
      </c>
      <c r="K567" s="1">
        <v>25</v>
      </c>
      <c r="L567" s="1">
        <v>69.760000000000005</v>
      </c>
      <c r="M567" s="1">
        <v>8.4</v>
      </c>
      <c r="N567" s="1">
        <v>18.010000000000002</v>
      </c>
      <c r="O567" s="1">
        <v>650</v>
      </c>
      <c r="P567" s="1">
        <v>500</v>
      </c>
      <c r="Q567" t="s">
        <v>138</v>
      </c>
      <c r="R567" s="1">
        <v>25</v>
      </c>
      <c r="S567" s="1">
        <v>69.760000000000005</v>
      </c>
      <c r="T567" s="1">
        <v>8.4</v>
      </c>
      <c r="U567" s="1">
        <v>12.24</v>
      </c>
      <c r="V567" s="1">
        <v>76.154499999999999</v>
      </c>
      <c r="W567" t="s">
        <v>8</v>
      </c>
      <c r="X567" t="s">
        <v>9</v>
      </c>
      <c r="Y567" t="s">
        <v>9</v>
      </c>
      <c r="Z567" t="s">
        <v>10</v>
      </c>
      <c r="AA567" t="s">
        <v>20</v>
      </c>
      <c r="AB567" t="s">
        <v>107</v>
      </c>
    </row>
    <row r="568" spans="1:28" x14ac:dyDescent="0.25">
      <c r="A568" s="1" t="s">
        <v>106</v>
      </c>
      <c r="B568" t="s">
        <v>137</v>
      </c>
      <c r="C568" t="s">
        <v>48</v>
      </c>
      <c r="D568" t="s">
        <v>143</v>
      </c>
      <c r="E568" t="s">
        <v>17</v>
      </c>
      <c r="F568" t="s">
        <v>18</v>
      </c>
      <c r="G568" t="s">
        <v>19</v>
      </c>
      <c r="H568" s="1">
        <v>260</v>
      </c>
      <c r="I568" s="1">
        <v>200</v>
      </c>
      <c r="J568" t="s">
        <v>138</v>
      </c>
      <c r="K568" s="1">
        <v>20</v>
      </c>
      <c r="L568" s="1">
        <v>1</v>
      </c>
      <c r="M568" s="1">
        <v>0</v>
      </c>
      <c r="N568" s="1">
        <v>7.69</v>
      </c>
      <c r="O568" s="1">
        <v>650</v>
      </c>
      <c r="P568" s="1">
        <v>500</v>
      </c>
      <c r="Q568" t="s">
        <v>138</v>
      </c>
      <c r="R568" s="1">
        <v>20</v>
      </c>
      <c r="S568" s="1">
        <v>1</v>
      </c>
      <c r="T568" s="1">
        <v>0</v>
      </c>
      <c r="U568" s="1">
        <v>3.08</v>
      </c>
      <c r="V568" s="1">
        <v>1</v>
      </c>
      <c r="W568" t="s">
        <v>31</v>
      </c>
      <c r="X568" t="s">
        <v>84</v>
      </c>
      <c r="Y568" t="s">
        <v>9</v>
      </c>
      <c r="Z568" t="s">
        <v>10</v>
      </c>
      <c r="AA568" t="s">
        <v>20</v>
      </c>
      <c r="AB568" t="s">
        <v>107</v>
      </c>
    </row>
    <row r="569" spans="1:28" x14ac:dyDescent="0.25">
      <c r="A569" s="1" t="s">
        <v>106</v>
      </c>
      <c r="B569" t="s">
        <v>137</v>
      </c>
      <c r="C569" t="s">
        <v>48</v>
      </c>
      <c r="D569" t="s">
        <v>143</v>
      </c>
      <c r="E569" t="s">
        <v>17</v>
      </c>
      <c r="F569" t="s">
        <v>23</v>
      </c>
      <c r="G569" t="s">
        <v>19</v>
      </c>
      <c r="H569" s="1">
        <v>260</v>
      </c>
      <c r="I569" s="1">
        <v>200</v>
      </c>
      <c r="J569" t="s">
        <v>138</v>
      </c>
      <c r="K569" s="1">
        <v>25</v>
      </c>
      <c r="L569" s="1">
        <v>1</v>
      </c>
      <c r="M569" s="1">
        <v>0</v>
      </c>
      <c r="N569" s="1">
        <v>9.6199999999999992</v>
      </c>
      <c r="O569" s="1">
        <v>650</v>
      </c>
      <c r="P569" s="1">
        <v>500</v>
      </c>
      <c r="Q569" t="s">
        <v>138</v>
      </c>
      <c r="R569" s="1">
        <v>25</v>
      </c>
      <c r="S569" s="1">
        <v>1</v>
      </c>
      <c r="T569" s="1">
        <v>0</v>
      </c>
      <c r="U569" s="1">
        <v>3.85</v>
      </c>
      <c r="V569" s="1">
        <v>1</v>
      </c>
      <c r="W569" t="s">
        <v>31</v>
      </c>
      <c r="X569" t="s">
        <v>84</v>
      </c>
      <c r="Y569" t="s">
        <v>9</v>
      </c>
      <c r="Z569" t="s">
        <v>10</v>
      </c>
      <c r="AA569" t="s">
        <v>20</v>
      </c>
      <c r="AB569" t="s">
        <v>107</v>
      </c>
    </row>
    <row r="570" spans="1:28" x14ac:dyDescent="0.25">
      <c r="A570" s="1" t="s">
        <v>108</v>
      </c>
      <c r="B570" t="s">
        <v>137</v>
      </c>
      <c r="C570" t="s">
        <v>2</v>
      </c>
      <c r="D570" t="s">
        <v>81</v>
      </c>
      <c r="E570" t="s">
        <v>4</v>
      </c>
      <c r="F570" t="s">
        <v>18</v>
      </c>
      <c r="G570" t="s">
        <v>19</v>
      </c>
      <c r="H570" s="1">
        <v>260</v>
      </c>
      <c r="I570" s="1">
        <v>200</v>
      </c>
      <c r="J570" t="s">
        <v>138</v>
      </c>
      <c r="K570" s="1">
        <v>4.99</v>
      </c>
      <c r="L570" s="1">
        <v>1.4487000000000001</v>
      </c>
      <c r="M570" s="1">
        <v>1.41</v>
      </c>
      <c r="N570" s="1">
        <v>3.33</v>
      </c>
      <c r="O570" s="1">
        <v>650</v>
      </c>
      <c r="P570" s="1">
        <v>500</v>
      </c>
      <c r="Q570" t="s">
        <v>138</v>
      </c>
      <c r="R570" s="1">
        <v>4.99</v>
      </c>
      <c r="S570" s="1">
        <v>1.4487000000000001</v>
      </c>
      <c r="T570" s="1">
        <v>1.41</v>
      </c>
      <c r="U570" s="1">
        <v>2.1800000000000002</v>
      </c>
      <c r="V570" s="1">
        <v>1.46939</v>
      </c>
      <c r="W570" t="s">
        <v>8</v>
      </c>
      <c r="X570" t="s">
        <v>9</v>
      </c>
      <c r="Y570" t="s">
        <v>9</v>
      </c>
      <c r="Z570" t="s">
        <v>10</v>
      </c>
      <c r="AA570" t="s">
        <v>20</v>
      </c>
      <c r="AB570" t="s">
        <v>109</v>
      </c>
    </row>
    <row r="571" spans="1:28" x14ac:dyDescent="0.25">
      <c r="A571" s="1" t="s">
        <v>108</v>
      </c>
      <c r="B571" t="s">
        <v>137</v>
      </c>
      <c r="C571" t="s">
        <v>2</v>
      </c>
      <c r="D571" t="s">
        <v>24</v>
      </c>
      <c r="E571" t="s">
        <v>17</v>
      </c>
      <c r="F571" t="s">
        <v>50</v>
      </c>
      <c r="G571" t="s">
        <v>6</v>
      </c>
      <c r="H571" s="1">
        <v>260</v>
      </c>
      <c r="I571" s="1">
        <v>200</v>
      </c>
      <c r="J571" t="s">
        <v>138</v>
      </c>
      <c r="K571" s="1">
        <v>1</v>
      </c>
      <c r="L571" s="1">
        <v>1.40805</v>
      </c>
      <c r="M571" s="1">
        <v>4.17</v>
      </c>
      <c r="N571" s="1">
        <v>4.5599999999999996</v>
      </c>
      <c r="O571" s="1">
        <v>650</v>
      </c>
      <c r="P571" s="1">
        <v>500</v>
      </c>
      <c r="Q571" t="s">
        <v>138</v>
      </c>
      <c r="R571" s="1">
        <v>1</v>
      </c>
      <c r="S571" s="1">
        <v>1.40805</v>
      </c>
      <c r="T571" s="1">
        <v>4.17</v>
      </c>
      <c r="U571" s="1">
        <v>4.33</v>
      </c>
      <c r="V571" s="1">
        <v>1.46939</v>
      </c>
      <c r="W571" t="s">
        <v>8</v>
      </c>
      <c r="X571" t="s">
        <v>9</v>
      </c>
      <c r="Y571" t="s">
        <v>9</v>
      </c>
      <c r="Z571" t="s">
        <v>10</v>
      </c>
      <c r="AA571" t="s">
        <v>51</v>
      </c>
      <c r="AB571" t="s">
        <v>109</v>
      </c>
    </row>
    <row r="572" spans="1:28" x14ac:dyDescent="0.25">
      <c r="A572" s="1" t="s">
        <v>108</v>
      </c>
      <c r="B572" t="s">
        <v>137</v>
      </c>
      <c r="C572" t="s">
        <v>2</v>
      </c>
      <c r="D572" t="s">
        <v>13</v>
      </c>
      <c r="E572" t="s">
        <v>4</v>
      </c>
      <c r="F572" t="s">
        <v>5</v>
      </c>
      <c r="G572" t="s">
        <v>6</v>
      </c>
      <c r="H572" s="1">
        <v>260</v>
      </c>
      <c r="I572" s="1">
        <v>200</v>
      </c>
      <c r="J572" t="s">
        <v>138</v>
      </c>
      <c r="K572" s="1">
        <v>10</v>
      </c>
      <c r="L572" s="1">
        <v>1.4550000000000001</v>
      </c>
      <c r="M572" s="1">
        <v>0.98</v>
      </c>
      <c r="N572" s="1">
        <v>4.83</v>
      </c>
      <c r="O572" s="1">
        <v>650</v>
      </c>
      <c r="P572" s="1">
        <v>500</v>
      </c>
      <c r="Q572" t="s">
        <v>138</v>
      </c>
      <c r="R572" s="1">
        <v>10</v>
      </c>
      <c r="S572" s="1">
        <v>1.4550000000000001</v>
      </c>
      <c r="T572" s="1">
        <v>0.98</v>
      </c>
      <c r="U572" s="1">
        <v>2.52</v>
      </c>
      <c r="V572" s="1">
        <v>1.46939</v>
      </c>
      <c r="W572" t="s">
        <v>8</v>
      </c>
      <c r="X572" t="s">
        <v>9</v>
      </c>
      <c r="Y572" t="s">
        <v>9</v>
      </c>
      <c r="Z572" t="s">
        <v>10</v>
      </c>
      <c r="AA572" t="s">
        <v>11</v>
      </c>
      <c r="AB572" t="s">
        <v>109</v>
      </c>
    </row>
    <row r="573" spans="1:28" x14ac:dyDescent="0.25">
      <c r="A573" s="1" t="s">
        <v>108</v>
      </c>
      <c r="B573" t="s">
        <v>137</v>
      </c>
      <c r="C573" t="s">
        <v>2</v>
      </c>
      <c r="D573" t="s">
        <v>29</v>
      </c>
      <c r="E573" t="s">
        <v>4</v>
      </c>
      <c r="F573" t="s">
        <v>5</v>
      </c>
      <c r="G573" t="s">
        <v>6</v>
      </c>
      <c r="H573" s="1">
        <v>260</v>
      </c>
      <c r="I573" s="1">
        <v>200</v>
      </c>
      <c r="J573" t="s">
        <v>138</v>
      </c>
      <c r="K573" s="1">
        <v>10</v>
      </c>
      <c r="L573" s="1">
        <v>1.4534897</v>
      </c>
      <c r="M573" s="1">
        <v>1.08</v>
      </c>
      <c r="N573" s="1">
        <v>4.93</v>
      </c>
      <c r="O573" s="1">
        <v>650</v>
      </c>
      <c r="P573" s="1">
        <v>500</v>
      </c>
      <c r="Q573" t="s">
        <v>138</v>
      </c>
      <c r="R573" s="1">
        <v>15</v>
      </c>
      <c r="S573" s="1">
        <v>1.4534897</v>
      </c>
      <c r="T573" s="1">
        <v>1.08</v>
      </c>
      <c r="U573" s="1">
        <v>3.39</v>
      </c>
      <c r="V573" s="1">
        <v>1.46939</v>
      </c>
      <c r="W573" t="s">
        <v>8</v>
      </c>
      <c r="X573" t="s">
        <v>9</v>
      </c>
      <c r="Y573" t="s">
        <v>9</v>
      </c>
      <c r="Z573" t="s">
        <v>10</v>
      </c>
      <c r="AA573" t="s">
        <v>11</v>
      </c>
      <c r="AB573" t="s">
        <v>109</v>
      </c>
    </row>
    <row r="574" spans="1:28" x14ac:dyDescent="0.25">
      <c r="A574" s="1" t="s">
        <v>108</v>
      </c>
      <c r="B574" t="s">
        <v>137</v>
      </c>
      <c r="C574" t="s">
        <v>2</v>
      </c>
      <c r="D574" t="s">
        <v>140</v>
      </c>
      <c r="E574" t="s">
        <v>4</v>
      </c>
      <c r="F574" t="s">
        <v>5</v>
      </c>
      <c r="G574" t="s">
        <v>15</v>
      </c>
      <c r="H574" s="1">
        <v>260</v>
      </c>
      <c r="I574" s="1">
        <v>200</v>
      </c>
      <c r="J574" t="s">
        <v>138</v>
      </c>
      <c r="K574" s="1">
        <v>10</v>
      </c>
      <c r="L574" s="1">
        <v>1.45</v>
      </c>
      <c r="M574" s="1">
        <v>1.32</v>
      </c>
      <c r="N574" s="1">
        <v>5.17</v>
      </c>
      <c r="O574" s="1">
        <v>650</v>
      </c>
      <c r="P574" s="1">
        <v>500</v>
      </c>
      <c r="Q574" t="s">
        <v>138</v>
      </c>
      <c r="R574" s="1">
        <v>10</v>
      </c>
      <c r="S574" s="1">
        <v>1.45</v>
      </c>
      <c r="T574" s="1">
        <v>1.32</v>
      </c>
      <c r="U574" s="1">
        <v>2.86</v>
      </c>
      <c r="V574" s="1">
        <v>1.46939</v>
      </c>
      <c r="W574" t="s">
        <v>8</v>
      </c>
      <c r="X574" t="s">
        <v>9</v>
      </c>
      <c r="Y574" t="s">
        <v>9</v>
      </c>
      <c r="Z574" t="s">
        <v>10</v>
      </c>
      <c r="AA574" t="s">
        <v>11</v>
      </c>
      <c r="AB574" t="s">
        <v>109</v>
      </c>
    </row>
    <row r="575" spans="1:28" x14ac:dyDescent="0.25">
      <c r="A575" s="1" t="s">
        <v>108</v>
      </c>
      <c r="B575" t="s">
        <v>137</v>
      </c>
      <c r="C575" t="s">
        <v>2</v>
      </c>
      <c r="D575" t="s">
        <v>93</v>
      </c>
      <c r="E575" t="s">
        <v>4</v>
      </c>
      <c r="F575" t="s">
        <v>92</v>
      </c>
      <c r="G575" t="s">
        <v>6</v>
      </c>
      <c r="H575" s="1">
        <v>260</v>
      </c>
      <c r="I575" s="1">
        <v>200</v>
      </c>
      <c r="J575" t="s">
        <v>138</v>
      </c>
      <c r="K575" s="1">
        <v>10</v>
      </c>
      <c r="L575" s="1">
        <v>1.45</v>
      </c>
      <c r="M575" s="1">
        <v>1.32</v>
      </c>
      <c r="N575" s="1">
        <v>5.17</v>
      </c>
      <c r="O575" s="1">
        <v>650</v>
      </c>
      <c r="P575" s="1">
        <v>500</v>
      </c>
      <c r="Q575" t="s">
        <v>138</v>
      </c>
      <c r="R575" s="1">
        <v>10</v>
      </c>
      <c r="S575" s="1">
        <v>1.45</v>
      </c>
      <c r="T575" s="1">
        <v>1.32</v>
      </c>
      <c r="U575" s="1">
        <v>2.86</v>
      </c>
      <c r="V575" s="1">
        <v>1.46939</v>
      </c>
      <c r="W575" t="s">
        <v>8</v>
      </c>
      <c r="X575" t="s">
        <v>9</v>
      </c>
      <c r="Y575" t="s">
        <v>9</v>
      </c>
      <c r="Z575" t="s">
        <v>10</v>
      </c>
      <c r="AA575" t="s">
        <v>158</v>
      </c>
      <c r="AB575" t="s">
        <v>109</v>
      </c>
    </row>
    <row r="576" spans="1:28" x14ac:dyDescent="0.25">
      <c r="A576" s="1" t="s">
        <v>108</v>
      </c>
      <c r="B576" t="s">
        <v>137</v>
      </c>
      <c r="C576" t="s">
        <v>2</v>
      </c>
      <c r="D576" t="s">
        <v>91</v>
      </c>
      <c r="E576" t="s">
        <v>4</v>
      </c>
      <c r="F576" t="s">
        <v>92</v>
      </c>
      <c r="G576" t="s">
        <v>6</v>
      </c>
      <c r="H576" s="1">
        <v>260</v>
      </c>
      <c r="I576" s="1">
        <v>200</v>
      </c>
      <c r="J576" t="s">
        <v>138</v>
      </c>
      <c r="K576" s="1">
        <v>3</v>
      </c>
      <c r="L576" s="1">
        <v>1.3835999999999999</v>
      </c>
      <c r="M576" s="1">
        <v>5.84</v>
      </c>
      <c r="N576" s="1">
        <v>6.99</v>
      </c>
      <c r="O576" s="1">
        <v>650</v>
      </c>
      <c r="P576" s="1">
        <v>500</v>
      </c>
      <c r="Q576" t="s">
        <v>138</v>
      </c>
      <c r="R576" s="1">
        <v>3</v>
      </c>
      <c r="S576" s="1">
        <v>1.3835999999999999</v>
      </c>
      <c r="T576" s="1">
        <v>5.84</v>
      </c>
      <c r="U576" s="1">
        <v>6.3</v>
      </c>
      <c r="V576" s="1">
        <v>1.46939</v>
      </c>
      <c r="W576" t="s">
        <v>8</v>
      </c>
      <c r="X576" t="s">
        <v>9</v>
      </c>
      <c r="Y576" t="s">
        <v>9</v>
      </c>
      <c r="Z576" t="s">
        <v>10</v>
      </c>
      <c r="AA576" t="s">
        <v>158</v>
      </c>
      <c r="AB576" t="s">
        <v>109</v>
      </c>
    </row>
    <row r="577" spans="1:28" x14ac:dyDescent="0.25">
      <c r="A577" s="1" t="s">
        <v>108</v>
      </c>
      <c r="B577" t="s">
        <v>137</v>
      </c>
      <c r="C577" t="s">
        <v>2</v>
      </c>
      <c r="D577" t="s">
        <v>83</v>
      </c>
      <c r="E577" t="s">
        <v>4</v>
      </c>
      <c r="F577" t="s">
        <v>5</v>
      </c>
      <c r="G577" t="s">
        <v>6</v>
      </c>
      <c r="H577" s="1">
        <v>260</v>
      </c>
      <c r="I577" s="1">
        <v>200</v>
      </c>
      <c r="J577" t="s">
        <v>138</v>
      </c>
      <c r="K577" s="1">
        <v>11</v>
      </c>
      <c r="L577" s="1">
        <v>1.42119</v>
      </c>
      <c r="M577" s="1">
        <v>3.28</v>
      </c>
      <c r="N577" s="1">
        <v>7.51</v>
      </c>
      <c r="O577" s="1">
        <v>650</v>
      </c>
      <c r="P577" s="1">
        <v>500</v>
      </c>
      <c r="Q577" t="s">
        <v>138</v>
      </c>
      <c r="R577" s="1">
        <v>11</v>
      </c>
      <c r="S577" s="1">
        <v>1.42119</v>
      </c>
      <c r="T577" s="1">
        <v>3.28</v>
      </c>
      <c r="U577" s="1">
        <v>4.97</v>
      </c>
      <c r="V577" s="1">
        <v>1.46939</v>
      </c>
      <c r="W577" t="s">
        <v>8</v>
      </c>
      <c r="X577" t="s">
        <v>9</v>
      </c>
      <c r="Y577" t="s">
        <v>9</v>
      </c>
      <c r="Z577" t="s">
        <v>10</v>
      </c>
      <c r="AA577" t="s">
        <v>11</v>
      </c>
      <c r="AB577" t="s">
        <v>109</v>
      </c>
    </row>
    <row r="578" spans="1:28" x14ac:dyDescent="0.25">
      <c r="A578" s="1" t="s">
        <v>108</v>
      </c>
      <c r="B578" t="s">
        <v>137</v>
      </c>
      <c r="C578" t="s">
        <v>2</v>
      </c>
      <c r="D578" t="s">
        <v>14</v>
      </c>
      <c r="E578" t="s">
        <v>4</v>
      </c>
      <c r="F578" t="s">
        <v>5</v>
      </c>
      <c r="G578" t="s">
        <v>15</v>
      </c>
      <c r="H578" s="1">
        <v>260</v>
      </c>
      <c r="I578" s="1">
        <v>200</v>
      </c>
      <c r="J578" t="s">
        <v>138</v>
      </c>
      <c r="K578" s="1">
        <v>15</v>
      </c>
      <c r="L578" s="1">
        <v>1.42</v>
      </c>
      <c r="M578" s="1">
        <v>3.36</v>
      </c>
      <c r="N578" s="1">
        <v>9.1300000000000008</v>
      </c>
      <c r="O578" s="1">
        <v>650</v>
      </c>
      <c r="P578" s="1">
        <v>500</v>
      </c>
      <c r="Q578" t="s">
        <v>138</v>
      </c>
      <c r="R578" s="1">
        <v>15</v>
      </c>
      <c r="S578" s="1">
        <v>1.42</v>
      </c>
      <c r="T578" s="1">
        <v>3.36</v>
      </c>
      <c r="U578" s="1">
        <v>5.67</v>
      </c>
      <c r="V578" s="1">
        <v>1.46939</v>
      </c>
      <c r="W578" t="s">
        <v>8</v>
      </c>
      <c r="X578" t="s">
        <v>9</v>
      </c>
      <c r="Y578" t="s">
        <v>9</v>
      </c>
      <c r="Z578" t="s">
        <v>10</v>
      </c>
      <c r="AA578" t="s">
        <v>11</v>
      </c>
      <c r="AB578" t="s">
        <v>109</v>
      </c>
    </row>
    <row r="579" spans="1:28" x14ac:dyDescent="0.25">
      <c r="A579" s="1" t="s">
        <v>108</v>
      </c>
      <c r="B579" t="s">
        <v>137</v>
      </c>
      <c r="C579" t="s">
        <v>2</v>
      </c>
      <c r="D579" t="s">
        <v>154</v>
      </c>
      <c r="E579" t="s">
        <v>4</v>
      </c>
      <c r="F579" t="s">
        <v>36</v>
      </c>
      <c r="G579" t="s">
        <v>25</v>
      </c>
      <c r="H579" s="1">
        <v>260</v>
      </c>
      <c r="I579" s="1">
        <v>200</v>
      </c>
      <c r="J579" t="s">
        <v>138</v>
      </c>
      <c r="K579" s="1">
        <v>12</v>
      </c>
      <c r="L579" s="1">
        <v>1.4</v>
      </c>
      <c r="M579" s="1">
        <v>4.72</v>
      </c>
      <c r="N579" s="1">
        <v>9.34</v>
      </c>
      <c r="O579" s="1">
        <v>650</v>
      </c>
      <c r="P579" s="1">
        <v>500</v>
      </c>
      <c r="Q579" t="s">
        <v>138</v>
      </c>
      <c r="R579" s="1">
        <v>12</v>
      </c>
      <c r="S579" s="1">
        <v>1.4</v>
      </c>
      <c r="T579" s="1">
        <v>4.72</v>
      </c>
      <c r="U579" s="1">
        <v>6.57</v>
      </c>
      <c r="V579" s="1">
        <v>1.46939</v>
      </c>
      <c r="W579" t="s">
        <v>8</v>
      </c>
      <c r="X579" t="s">
        <v>9</v>
      </c>
      <c r="Y579" t="s">
        <v>9</v>
      </c>
      <c r="Z579" t="s">
        <v>10</v>
      </c>
      <c r="AA579" t="s">
        <v>20</v>
      </c>
      <c r="AB579" t="s">
        <v>109</v>
      </c>
    </row>
    <row r="580" spans="1:28" x14ac:dyDescent="0.25">
      <c r="A580" s="1" t="s">
        <v>108</v>
      </c>
      <c r="B580" t="s">
        <v>137</v>
      </c>
      <c r="C580" t="s">
        <v>2</v>
      </c>
      <c r="D580" t="s">
        <v>141</v>
      </c>
      <c r="E580" t="s">
        <v>4</v>
      </c>
      <c r="F580" t="s">
        <v>18</v>
      </c>
      <c r="G580" t="s">
        <v>19</v>
      </c>
      <c r="H580" s="1">
        <v>260</v>
      </c>
      <c r="I580" s="1">
        <v>200</v>
      </c>
      <c r="J580" t="s">
        <v>138</v>
      </c>
      <c r="K580" s="1">
        <v>20</v>
      </c>
      <c r="L580" s="1">
        <v>1.4321999999999999</v>
      </c>
      <c r="M580" s="1">
        <v>2.5299999999999998</v>
      </c>
      <c r="N580" s="1">
        <v>10.220000000000001</v>
      </c>
      <c r="O580" s="1">
        <v>650</v>
      </c>
      <c r="P580" s="1">
        <v>500</v>
      </c>
      <c r="Q580" t="s">
        <v>138</v>
      </c>
      <c r="R580" s="1">
        <v>20</v>
      </c>
      <c r="S580" s="1">
        <v>1.4321999999999999</v>
      </c>
      <c r="T580" s="1">
        <v>2.5299999999999998</v>
      </c>
      <c r="U580" s="1">
        <v>5.61</v>
      </c>
      <c r="V580" s="1">
        <v>1.46939</v>
      </c>
      <c r="W580" t="s">
        <v>8</v>
      </c>
      <c r="X580" t="s">
        <v>9</v>
      </c>
      <c r="Y580" t="s">
        <v>9</v>
      </c>
      <c r="Z580" t="s">
        <v>10</v>
      </c>
      <c r="AA580" t="s">
        <v>20</v>
      </c>
      <c r="AB580" t="s">
        <v>109</v>
      </c>
    </row>
    <row r="581" spans="1:28" x14ac:dyDescent="0.25">
      <c r="A581" s="1" t="s">
        <v>108</v>
      </c>
      <c r="B581" t="s">
        <v>137</v>
      </c>
      <c r="C581" t="s">
        <v>2</v>
      </c>
      <c r="D581" t="s">
        <v>142</v>
      </c>
      <c r="E581" t="s">
        <v>4</v>
      </c>
      <c r="F581" t="s">
        <v>23</v>
      </c>
      <c r="G581" t="s">
        <v>19</v>
      </c>
      <c r="H581" s="1">
        <v>260</v>
      </c>
      <c r="I581" s="1">
        <v>200</v>
      </c>
      <c r="J581" t="s">
        <v>138</v>
      </c>
      <c r="K581" s="1">
        <v>25</v>
      </c>
      <c r="L581" s="1">
        <v>1.4590000000000001</v>
      </c>
      <c r="M581" s="1">
        <v>0.71</v>
      </c>
      <c r="N581" s="1">
        <v>10.32</v>
      </c>
      <c r="O581" s="1">
        <v>650</v>
      </c>
      <c r="P581" s="1">
        <v>500</v>
      </c>
      <c r="Q581" t="s">
        <v>138</v>
      </c>
      <c r="R581" s="1">
        <v>25</v>
      </c>
      <c r="S581" s="1">
        <v>1.4590000000000001</v>
      </c>
      <c r="T581" s="1">
        <v>0.71</v>
      </c>
      <c r="U581" s="1">
        <v>4.55</v>
      </c>
      <c r="V581" s="1">
        <v>1.46939</v>
      </c>
      <c r="W581" t="s">
        <v>8</v>
      </c>
      <c r="X581" t="s">
        <v>9</v>
      </c>
      <c r="Y581" t="s">
        <v>9</v>
      </c>
      <c r="Z581" t="s">
        <v>10</v>
      </c>
      <c r="AA581" t="s">
        <v>20</v>
      </c>
      <c r="AB581" t="s">
        <v>109</v>
      </c>
    </row>
    <row r="582" spans="1:28" x14ac:dyDescent="0.25">
      <c r="A582" s="1" t="s">
        <v>108</v>
      </c>
      <c r="B582" t="s">
        <v>137</v>
      </c>
      <c r="C582" t="s">
        <v>2</v>
      </c>
      <c r="D582" t="s">
        <v>29</v>
      </c>
      <c r="E582" t="s">
        <v>4</v>
      </c>
      <c r="F582" t="s">
        <v>18</v>
      </c>
      <c r="G582" t="s">
        <v>6</v>
      </c>
      <c r="H582" s="1">
        <v>260</v>
      </c>
      <c r="I582" s="1">
        <v>200</v>
      </c>
      <c r="J582" t="s">
        <v>138</v>
      </c>
      <c r="K582" s="1">
        <v>25</v>
      </c>
      <c r="L582" s="1">
        <v>1.4534897</v>
      </c>
      <c r="M582" s="1">
        <v>1.08</v>
      </c>
      <c r="N582" s="1">
        <v>10.7</v>
      </c>
      <c r="O582" s="1">
        <v>650</v>
      </c>
      <c r="P582" s="1">
        <v>500</v>
      </c>
      <c r="Q582" t="s">
        <v>138</v>
      </c>
      <c r="R582" s="1">
        <v>25</v>
      </c>
      <c r="S582" s="1">
        <v>1.4534897</v>
      </c>
      <c r="T582" s="1">
        <v>1.08</v>
      </c>
      <c r="U582" s="1">
        <v>4.93</v>
      </c>
      <c r="V582" s="1">
        <v>1.46939</v>
      </c>
      <c r="W582" t="s">
        <v>8</v>
      </c>
      <c r="X582" t="s">
        <v>9</v>
      </c>
      <c r="Y582" t="s">
        <v>9</v>
      </c>
      <c r="Z582" t="s">
        <v>10</v>
      </c>
      <c r="AA582" t="s">
        <v>11</v>
      </c>
      <c r="AB582" t="s">
        <v>109</v>
      </c>
    </row>
    <row r="583" spans="1:28" x14ac:dyDescent="0.25">
      <c r="A583" s="1" t="s">
        <v>108</v>
      </c>
      <c r="B583" t="s">
        <v>137</v>
      </c>
      <c r="C583" t="s">
        <v>2</v>
      </c>
      <c r="D583" t="s">
        <v>143</v>
      </c>
      <c r="E583" t="s">
        <v>17</v>
      </c>
      <c r="F583" t="s">
        <v>18</v>
      </c>
      <c r="G583" t="s">
        <v>19</v>
      </c>
      <c r="H583" s="1">
        <v>260</v>
      </c>
      <c r="I583" s="1">
        <v>200</v>
      </c>
      <c r="J583" t="s">
        <v>138</v>
      </c>
      <c r="K583" s="1">
        <v>20</v>
      </c>
      <c r="L583" s="1">
        <v>1.4231</v>
      </c>
      <c r="M583" s="1">
        <v>3.15</v>
      </c>
      <c r="N583" s="1">
        <v>10.84</v>
      </c>
      <c r="O583" s="1">
        <v>650</v>
      </c>
      <c r="P583" s="1">
        <v>500</v>
      </c>
      <c r="Q583" t="s">
        <v>138</v>
      </c>
      <c r="R583" s="1">
        <v>20</v>
      </c>
      <c r="S583" s="1">
        <v>1.4231</v>
      </c>
      <c r="T583" s="1">
        <v>3.15</v>
      </c>
      <c r="U583" s="1">
        <v>6.23</v>
      </c>
      <c r="V583" s="1">
        <v>1.46939</v>
      </c>
      <c r="W583" t="s">
        <v>8</v>
      </c>
      <c r="X583" t="s">
        <v>9</v>
      </c>
      <c r="Y583" t="s">
        <v>9</v>
      </c>
      <c r="Z583" t="s">
        <v>10</v>
      </c>
      <c r="AA583" t="s">
        <v>20</v>
      </c>
      <c r="AB583" t="s">
        <v>109</v>
      </c>
    </row>
    <row r="584" spans="1:28" x14ac:dyDescent="0.25">
      <c r="A584" s="1" t="s">
        <v>108</v>
      </c>
      <c r="B584" t="s">
        <v>137</v>
      </c>
      <c r="C584" t="s">
        <v>2</v>
      </c>
      <c r="D584" t="s">
        <v>27</v>
      </c>
      <c r="E584" t="s">
        <v>17</v>
      </c>
      <c r="F584" t="s">
        <v>18</v>
      </c>
      <c r="G584" t="s">
        <v>19</v>
      </c>
      <c r="H584" s="1">
        <v>260</v>
      </c>
      <c r="I584" s="1">
        <v>200</v>
      </c>
      <c r="J584" t="s">
        <v>138</v>
      </c>
      <c r="K584" s="1">
        <v>20</v>
      </c>
      <c r="L584" s="1">
        <v>1.4179999999999999</v>
      </c>
      <c r="M584" s="1">
        <v>3.5</v>
      </c>
      <c r="N584" s="1">
        <v>11.19</v>
      </c>
      <c r="O584" s="1">
        <v>650</v>
      </c>
      <c r="P584" s="1">
        <v>500</v>
      </c>
      <c r="Q584" t="s">
        <v>138</v>
      </c>
      <c r="R584" s="1">
        <v>20</v>
      </c>
      <c r="S584" s="1">
        <v>1.4179999999999999</v>
      </c>
      <c r="T584" s="1">
        <v>3.5</v>
      </c>
      <c r="U584" s="1">
        <v>6.57</v>
      </c>
      <c r="V584" s="1">
        <v>1.46939</v>
      </c>
      <c r="W584" t="s">
        <v>8</v>
      </c>
      <c r="X584" t="s">
        <v>9</v>
      </c>
      <c r="Y584" t="s">
        <v>9</v>
      </c>
      <c r="Z584" t="s">
        <v>10</v>
      </c>
      <c r="AA584" t="s">
        <v>20</v>
      </c>
      <c r="AB584" t="s">
        <v>109</v>
      </c>
    </row>
    <row r="585" spans="1:28" x14ac:dyDescent="0.25">
      <c r="A585" s="1" t="s">
        <v>108</v>
      </c>
      <c r="B585" t="s">
        <v>137</v>
      </c>
      <c r="C585" t="s">
        <v>2</v>
      </c>
      <c r="D585" t="s">
        <v>141</v>
      </c>
      <c r="E585" t="s">
        <v>4</v>
      </c>
      <c r="F585" t="s">
        <v>23</v>
      </c>
      <c r="G585" t="s">
        <v>19</v>
      </c>
      <c r="H585" s="1">
        <v>260</v>
      </c>
      <c r="I585" s="1">
        <v>200</v>
      </c>
      <c r="J585" t="s">
        <v>138</v>
      </c>
      <c r="K585" s="1">
        <v>25</v>
      </c>
      <c r="L585" s="1">
        <v>1.4321999999999999</v>
      </c>
      <c r="M585" s="1">
        <v>2.5299999999999998</v>
      </c>
      <c r="N585" s="1">
        <v>12.15</v>
      </c>
      <c r="O585" s="1">
        <v>650</v>
      </c>
      <c r="P585" s="1">
        <v>500</v>
      </c>
      <c r="Q585" t="s">
        <v>138</v>
      </c>
      <c r="R585" s="1">
        <v>25</v>
      </c>
      <c r="S585" s="1">
        <v>1.4321999999999999</v>
      </c>
      <c r="T585" s="1">
        <v>2.5299999999999998</v>
      </c>
      <c r="U585" s="1">
        <v>6.38</v>
      </c>
      <c r="V585" s="1">
        <v>1.46939</v>
      </c>
      <c r="W585" t="s">
        <v>8</v>
      </c>
      <c r="X585" t="s">
        <v>9</v>
      </c>
      <c r="Y585" t="s">
        <v>9</v>
      </c>
      <c r="Z585" t="s">
        <v>10</v>
      </c>
      <c r="AA585" t="s">
        <v>20</v>
      </c>
      <c r="AB585" t="s">
        <v>109</v>
      </c>
    </row>
    <row r="586" spans="1:28" x14ac:dyDescent="0.25">
      <c r="A586" s="1" t="s">
        <v>108</v>
      </c>
      <c r="B586" t="s">
        <v>137</v>
      </c>
      <c r="C586" t="s">
        <v>2</v>
      </c>
      <c r="D586" t="s">
        <v>143</v>
      </c>
      <c r="E586" t="s">
        <v>17</v>
      </c>
      <c r="F586" t="s">
        <v>23</v>
      </c>
      <c r="G586" t="s">
        <v>19</v>
      </c>
      <c r="H586" s="1">
        <v>260</v>
      </c>
      <c r="I586" s="1">
        <v>200</v>
      </c>
      <c r="J586" t="s">
        <v>138</v>
      </c>
      <c r="K586" s="1">
        <v>25</v>
      </c>
      <c r="L586" s="1">
        <v>1.4231</v>
      </c>
      <c r="M586" s="1">
        <v>3.15</v>
      </c>
      <c r="N586" s="1">
        <v>12.77</v>
      </c>
      <c r="O586" s="1">
        <v>650</v>
      </c>
      <c r="P586" s="1">
        <v>500</v>
      </c>
      <c r="Q586" t="s">
        <v>138</v>
      </c>
      <c r="R586" s="1">
        <v>25</v>
      </c>
      <c r="S586" s="1">
        <v>1.4231</v>
      </c>
      <c r="T586" s="1">
        <v>3.15</v>
      </c>
      <c r="U586" s="1">
        <v>7</v>
      </c>
      <c r="V586" s="1">
        <v>1.46939</v>
      </c>
      <c r="W586" t="s">
        <v>8</v>
      </c>
      <c r="X586" t="s">
        <v>9</v>
      </c>
      <c r="Y586" t="s">
        <v>9</v>
      </c>
      <c r="Z586" t="s">
        <v>10</v>
      </c>
      <c r="AA586" t="s">
        <v>20</v>
      </c>
      <c r="AB586" t="s">
        <v>109</v>
      </c>
    </row>
    <row r="587" spans="1:28" x14ac:dyDescent="0.25">
      <c r="A587" s="1" t="s">
        <v>108</v>
      </c>
      <c r="B587" t="s">
        <v>137</v>
      </c>
      <c r="C587" t="s">
        <v>2</v>
      </c>
      <c r="D587" t="s">
        <v>24</v>
      </c>
      <c r="E587" t="s">
        <v>17</v>
      </c>
      <c r="F587" t="s">
        <v>23</v>
      </c>
      <c r="G587" t="s">
        <v>19</v>
      </c>
      <c r="H587" s="1">
        <v>260</v>
      </c>
      <c r="I587" s="1">
        <v>200</v>
      </c>
      <c r="J587" t="s">
        <v>138</v>
      </c>
      <c r="K587" s="1">
        <v>25</v>
      </c>
      <c r="L587" s="1">
        <v>1.4226000000000001</v>
      </c>
      <c r="M587" s="1">
        <v>3.18</v>
      </c>
      <c r="N587" s="1">
        <v>12.8</v>
      </c>
      <c r="O587" s="1">
        <v>650</v>
      </c>
      <c r="P587" s="1">
        <v>500</v>
      </c>
      <c r="Q587" t="s">
        <v>138</v>
      </c>
      <c r="R587" s="1">
        <v>25</v>
      </c>
      <c r="S587" s="1">
        <v>1.4226000000000001</v>
      </c>
      <c r="T587" s="1">
        <v>3.18</v>
      </c>
      <c r="U587" s="1">
        <v>7.03</v>
      </c>
      <c r="V587" s="1">
        <v>1.46939</v>
      </c>
      <c r="W587" t="s">
        <v>8</v>
      </c>
      <c r="X587" t="s">
        <v>9</v>
      </c>
      <c r="Y587" t="s">
        <v>9</v>
      </c>
      <c r="Z587" t="s">
        <v>10</v>
      </c>
      <c r="AA587" t="s">
        <v>20</v>
      </c>
      <c r="AB587" t="s">
        <v>109</v>
      </c>
    </row>
    <row r="588" spans="1:28" x14ac:dyDescent="0.25">
      <c r="A588" s="1" t="s">
        <v>108</v>
      </c>
      <c r="B588" t="s">
        <v>137</v>
      </c>
      <c r="C588" t="s">
        <v>2</v>
      </c>
      <c r="D588" t="s">
        <v>27</v>
      </c>
      <c r="E588" t="s">
        <v>17</v>
      </c>
      <c r="F588" t="s">
        <v>23</v>
      </c>
      <c r="G588" t="s">
        <v>19</v>
      </c>
      <c r="H588" s="1">
        <v>260</v>
      </c>
      <c r="I588" s="1">
        <v>200</v>
      </c>
      <c r="J588" t="s">
        <v>138</v>
      </c>
      <c r="K588" s="1">
        <v>25</v>
      </c>
      <c r="L588" s="1">
        <v>1.4179999999999999</v>
      </c>
      <c r="M588" s="1">
        <v>3.5</v>
      </c>
      <c r="N588" s="1">
        <v>13.11</v>
      </c>
      <c r="O588" s="1">
        <v>650</v>
      </c>
      <c r="P588" s="1">
        <v>500</v>
      </c>
      <c r="Q588" t="s">
        <v>138</v>
      </c>
      <c r="R588" s="1">
        <v>25</v>
      </c>
      <c r="S588" s="1">
        <v>1.4179999999999999</v>
      </c>
      <c r="T588" s="1">
        <v>3.5</v>
      </c>
      <c r="U588" s="1">
        <v>7.34</v>
      </c>
      <c r="V588" s="1">
        <v>1.46939</v>
      </c>
      <c r="W588" t="s">
        <v>8</v>
      </c>
      <c r="X588" t="s">
        <v>9</v>
      </c>
      <c r="Y588" t="s">
        <v>9</v>
      </c>
      <c r="Z588" t="s">
        <v>10</v>
      </c>
      <c r="AA588" t="s">
        <v>20</v>
      </c>
      <c r="AB588" t="s">
        <v>109</v>
      </c>
    </row>
    <row r="589" spans="1:28" x14ac:dyDescent="0.25">
      <c r="A589" s="1" t="s">
        <v>108</v>
      </c>
      <c r="B589" t="s">
        <v>137</v>
      </c>
      <c r="C589" t="s">
        <v>2</v>
      </c>
      <c r="D589" t="s">
        <v>146</v>
      </c>
      <c r="E589" t="s">
        <v>17</v>
      </c>
      <c r="F589" t="s">
        <v>23</v>
      </c>
      <c r="G589" t="s">
        <v>19</v>
      </c>
      <c r="H589" s="1">
        <v>260</v>
      </c>
      <c r="I589" s="1">
        <v>200</v>
      </c>
      <c r="J589" t="s">
        <v>138</v>
      </c>
      <c r="K589" s="1">
        <v>25</v>
      </c>
      <c r="L589" s="1">
        <v>1.415</v>
      </c>
      <c r="M589" s="1">
        <v>3.7</v>
      </c>
      <c r="N589" s="1">
        <v>13.32</v>
      </c>
      <c r="O589" s="1">
        <v>650</v>
      </c>
      <c r="P589" s="1">
        <v>500</v>
      </c>
      <c r="Q589" t="s">
        <v>138</v>
      </c>
      <c r="R589" s="1">
        <v>25</v>
      </c>
      <c r="S589" s="1">
        <v>1.415</v>
      </c>
      <c r="T589" s="1">
        <v>3.7</v>
      </c>
      <c r="U589" s="1">
        <v>7.55</v>
      </c>
      <c r="V589" s="1">
        <v>1.46939</v>
      </c>
      <c r="W589" t="s">
        <v>8</v>
      </c>
      <c r="X589" t="s">
        <v>9</v>
      </c>
      <c r="Y589" t="s">
        <v>9</v>
      </c>
      <c r="Z589" t="s">
        <v>10</v>
      </c>
      <c r="AA589" t="s">
        <v>20</v>
      </c>
      <c r="AB589" t="s">
        <v>109</v>
      </c>
    </row>
    <row r="590" spans="1:28" x14ac:dyDescent="0.25">
      <c r="A590" s="1" t="s">
        <v>108</v>
      </c>
      <c r="B590" t="s">
        <v>137</v>
      </c>
      <c r="C590" t="s">
        <v>41</v>
      </c>
      <c r="D590" t="s">
        <v>85</v>
      </c>
      <c r="E590" t="s">
        <v>4</v>
      </c>
      <c r="F590" t="s">
        <v>18</v>
      </c>
      <c r="G590" t="s">
        <v>19</v>
      </c>
      <c r="H590" s="1">
        <v>260</v>
      </c>
      <c r="I590" s="1">
        <v>200</v>
      </c>
      <c r="J590" t="s">
        <v>138</v>
      </c>
      <c r="K590" s="1">
        <v>0</v>
      </c>
      <c r="L590" s="1">
        <v>1.8383</v>
      </c>
      <c r="M590" s="1">
        <v>0.55000000000000004</v>
      </c>
      <c r="N590" s="1">
        <v>0.55000000000000004</v>
      </c>
      <c r="O590" s="1">
        <v>650</v>
      </c>
      <c r="P590" s="1">
        <v>500</v>
      </c>
      <c r="Q590" t="s">
        <v>138</v>
      </c>
      <c r="R590" s="1">
        <v>0</v>
      </c>
      <c r="S590" s="1">
        <v>1.8398000000000001</v>
      </c>
      <c r="T590" s="1">
        <v>0.47</v>
      </c>
      <c r="U590" s="1">
        <v>0.47</v>
      </c>
      <c r="V590" s="1">
        <v>1.8484499999999999</v>
      </c>
      <c r="W590" t="s">
        <v>8</v>
      </c>
      <c r="X590" t="s">
        <v>9</v>
      </c>
      <c r="Y590" t="s">
        <v>9</v>
      </c>
      <c r="Z590" t="s">
        <v>10</v>
      </c>
      <c r="AA590" t="s">
        <v>20</v>
      </c>
      <c r="AB590" t="s">
        <v>109</v>
      </c>
    </row>
    <row r="591" spans="1:28" x14ac:dyDescent="0.25">
      <c r="A591" s="1" t="s">
        <v>108</v>
      </c>
      <c r="B591" t="s">
        <v>137</v>
      </c>
      <c r="C591" t="s">
        <v>41</v>
      </c>
      <c r="D591" t="s">
        <v>85</v>
      </c>
      <c r="E591" t="s">
        <v>4</v>
      </c>
      <c r="F591" t="s">
        <v>18</v>
      </c>
      <c r="G591" t="s">
        <v>25</v>
      </c>
      <c r="H591" s="1">
        <v>260</v>
      </c>
      <c r="I591" s="1">
        <v>200</v>
      </c>
      <c r="J591" t="s">
        <v>138</v>
      </c>
      <c r="K591" s="1">
        <v>0</v>
      </c>
      <c r="L591" s="1">
        <v>1.8197000000000001</v>
      </c>
      <c r="M591" s="1">
        <v>1.56</v>
      </c>
      <c r="N591" s="1">
        <v>1.56</v>
      </c>
      <c r="O591" s="1">
        <v>650</v>
      </c>
      <c r="P591" s="1">
        <v>500</v>
      </c>
      <c r="Q591" t="s">
        <v>138</v>
      </c>
      <c r="R591" s="1">
        <v>0</v>
      </c>
      <c r="S591" s="1">
        <v>1.8233999999999999</v>
      </c>
      <c r="T591" s="1">
        <v>1.36</v>
      </c>
      <c r="U591" s="1">
        <v>1.36</v>
      </c>
      <c r="V591" s="1">
        <v>1.8484499999999999</v>
      </c>
      <c r="W591" t="s">
        <v>8</v>
      </c>
      <c r="X591" t="s">
        <v>9</v>
      </c>
      <c r="Y591" t="s">
        <v>9</v>
      </c>
      <c r="Z591" t="s">
        <v>10</v>
      </c>
      <c r="AA591" t="s">
        <v>20</v>
      </c>
      <c r="AB591" t="s">
        <v>109</v>
      </c>
    </row>
    <row r="592" spans="1:28" x14ac:dyDescent="0.25">
      <c r="A592" s="1" t="s">
        <v>108</v>
      </c>
      <c r="B592" t="s">
        <v>137</v>
      </c>
      <c r="C592" t="s">
        <v>41</v>
      </c>
      <c r="D592" t="s">
        <v>85</v>
      </c>
      <c r="E592" t="s">
        <v>4</v>
      </c>
      <c r="F592" t="s">
        <v>18</v>
      </c>
      <c r="G592" t="s">
        <v>38</v>
      </c>
      <c r="H592" s="1">
        <v>260</v>
      </c>
      <c r="I592" s="1">
        <v>200</v>
      </c>
      <c r="J592" t="s">
        <v>138</v>
      </c>
      <c r="K592" s="1">
        <v>0</v>
      </c>
      <c r="L592" s="1">
        <v>1.7902</v>
      </c>
      <c r="M592" s="1">
        <v>3.15</v>
      </c>
      <c r="N592" s="1">
        <v>3.15</v>
      </c>
      <c r="O592" s="1">
        <v>650</v>
      </c>
      <c r="P592" s="1">
        <v>500</v>
      </c>
      <c r="Q592" t="s">
        <v>138</v>
      </c>
      <c r="R592" s="1">
        <v>0</v>
      </c>
      <c r="S592" s="1">
        <v>1.7949999999999999</v>
      </c>
      <c r="T592" s="1">
        <v>2.89</v>
      </c>
      <c r="U592" s="1">
        <v>2.89</v>
      </c>
      <c r="V592" s="1">
        <v>1.8484499999999999</v>
      </c>
      <c r="W592" t="s">
        <v>8</v>
      </c>
      <c r="X592" t="s">
        <v>9</v>
      </c>
      <c r="Y592" t="s">
        <v>9</v>
      </c>
      <c r="Z592" t="s">
        <v>10</v>
      </c>
      <c r="AA592" t="s">
        <v>20</v>
      </c>
      <c r="AB592" t="s">
        <v>109</v>
      </c>
    </row>
    <row r="593" spans="1:28" x14ac:dyDescent="0.25">
      <c r="A593" s="1" t="s">
        <v>108</v>
      </c>
      <c r="B593" t="s">
        <v>137</v>
      </c>
      <c r="C593" t="s">
        <v>41</v>
      </c>
      <c r="D593" t="s">
        <v>13</v>
      </c>
      <c r="E593" t="s">
        <v>4</v>
      </c>
      <c r="F593" t="s">
        <v>5</v>
      </c>
      <c r="G593" t="s">
        <v>6</v>
      </c>
      <c r="H593" s="1">
        <v>260</v>
      </c>
      <c r="I593" s="1">
        <v>200</v>
      </c>
      <c r="J593" t="s">
        <v>138</v>
      </c>
      <c r="K593" s="1">
        <v>8</v>
      </c>
      <c r="L593" s="1">
        <v>1.8434999999999999</v>
      </c>
      <c r="M593" s="1">
        <v>0.27</v>
      </c>
      <c r="N593" s="1">
        <v>3.34</v>
      </c>
      <c r="O593" s="1">
        <v>650</v>
      </c>
      <c r="P593" s="1">
        <v>500</v>
      </c>
      <c r="Q593" t="s">
        <v>138</v>
      </c>
      <c r="R593" s="1">
        <v>8</v>
      </c>
      <c r="S593" s="1">
        <v>1.8434999999999999</v>
      </c>
      <c r="T593" s="1">
        <v>0.27</v>
      </c>
      <c r="U593" s="1">
        <v>1.5</v>
      </c>
      <c r="V593" s="1">
        <v>1.8484499999999999</v>
      </c>
      <c r="W593" t="s">
        <v>8</v>
      </c>
      <c r="X593" t="s">
        <v>9</v>
      </c>
      <c r="Y593" t="s">
        <v>9</v>
      </c>
      <c r="Z593" t="s">
        <v>147</v>
      </c>
      <c r="AA593" t="s">
        <v>11</v>
      </c>
      <c r="AB593" t="s">
        <v>109</v>
      </c>
    </row>
    <row r="594" spans="1:28" x14ac:dyDescent="0.25">
      <c r="A594" s="1" t="s">
        <v>108</v>
      </c>
      <c r="B594" t="s">
        <v>137</v>
      </c>
      <c r="C594" t="s">
        <v>41</v>
      </c>
      <c r="D594" t="s">
        <v>149</v>
      </c>
      <c r="E594" t="s">
        <v>4</v>
      </c>
      <c r="F594" t="s">
        <v>5</v>
      </c>
      <c r="G594" t="s">
        <v>15</v>
      </c>
      <c r="H594" s="1">
        <v>260</v>
      </c>
      <c r="I594" s="1">
        <v>200</v>
      </c>
      <c r="J594" t="s">
        <v>138</v>
      </c>
      <c r="K594" s="1">
        <v>5</v>
      </c>
      <c r="L594" s="1">
        <v>1.81</v>
      </c>
      <c r="M594" s="1">
        <v>2.08</v>
      </c>
      <c r="N594" s="1">
        <v>4</v>
      </c>
      <c r="O594" s="1">
        <v>650</v>
      </c>
      <c r="P594" s="1">
        <v>500</v>
      </c>
      <c r="Q594" t="s">
        <v>138</v>
      </c>
      <c r="R594" s="1">
        <v>5</v>
      </c>
      <c r="S594" s="1">
        <v>1.81</v>
      </c>
      <c r="T594" s="1">
        <v>2.08</v>
      </c>
      <c r="U594" s="1">
        <v>2.85</v>
      </c>
      <c r="V594" s="1">
        <v>1.8484499999999999</v>
      </c>
      <c r="W594" t="s">
        <v>8</v>
      </c>
      <c r="X594" t="s">
        <v>9</v>
      </c>
      <c r="Y594" t="s">
        <v>9</v>
      </c>
      <c r="Z594" t="s">
        <v>147</v>
      </c>
      <c r="AA594" t="s">
        <v>11</v>
      </c>
      <c r="AB594" t="s">
        <v>109</v>
      </c>
    </row>
    <row r="595" spans="1:28" x14ac:dyDescent="0.25">
      <c r="A595" s="1" t="s">
        <v>108</v>
      </c>
      <c r="B595" t="s">
        <v>137</v>
      </c>
      <c r="C595" t="s">
        <v>41</v>
      </c>
      <c r="D595" t="s">
        <v>148</v>
      </c>
      <c r="E595" t="s">
        <v>4</v>
      </c>
      <c r="F595" t="s">
        <v>5</v>
      </c>
      <c r="G595" t="s">
        <v>15</v>
      </c>
      <c r="H595" s="1">
        <v>260</v>
      </c>
      <c r="I595" s="1">
        <v>200</v>
      </c>
      <c r="J595" t="s">
        <v>138</v>
      </c>
      <c r="K595" s="1">
        <v>5</v>
      </c>
      <c r="L595" s="1">
        <v>1.8</v>
      </c>
      <c r="M595" s="1">
        <v>2.62</v>
      </c>
      <c r="N595" s="1">
        <v>4.54</v>
      </c>
      <c r="O595" s="1">
        <v>650</v>
      </c>
      <c r="P595" s="1">
        <v>500</v>
      </c>
      <c r="Q595" t="s">
        <v>138</v>
      </c>
      <c r="R595" s="1">
        <v>5</v>
      </c>
      <c r="S595" s="1">
        <v>1.8</v>
      </c>
      <c r="T595" s="1">
        <v>2.62</v>
      </c>
      <c r="U595" s="1">
        <v>3.39</v>
      </c>
      <c r="V595" s="1">
        <v>1.8484499999999999</v>
      </c>
      <c r="W595" t="s">
        <v>8</v>
      </c>
      <c r="X595" t="s">
        <v>9</v>
      </c>
      <c r="Y595" t="s">
        <v>9</v>
      </c>
      <c r="Z595" t="s">
        <v>10</v>
      </c>
      <c r="AA595" t="s">
        <v>11</v>
      </c>
      <c r="AB595" t="s">
        <v>109</v>
      </c>
    </row>
    <row r="596" spans="1:28" x14ac:dyDescent="0.25">
      <c r="A596" s="1" t="s">
        <v>108</v>
      </c>
      <c r="B596" t="s">
        <v>137</v>
      </c>
      <c r="C596" t="s">
        <v>41</v>
      </c>
      <c r="D596" t="s">
        <v>14</v>
      </c>
      <c r="E596" t="s">
        <v>4</v>
      </c>
      <c r="F596" t="s">
        <v>101</v>
      </c>
      <c r="G596" t="s">
        <v>15</v>
      </c>
      <c r="H596" s="1">
        <v>260</v>
      </c>
      <c r="I596" s="1">
        <v>200</v>
      </c>
      <c r="J596" t="s">
        <v>138</v>
      </c>
      <c r="K596" s="1">
        <v>5</v>
      </c>
      <c r="L596" s="1">
        <v>1.79</v>
      </c>
      <c r="M596" s="1">
        <v>3.16</v>
      </c>
      <c r="N596" s="1">
        <v>5.09</v>
      </c>
      <c r="O596" s="1">
        <v>650</v>
      </c>
      <c r="P596" s="1">
        <v>500</v>
      </c>
      <c r="Q596" t="s">
        <v>138</v>
      </c>
      <c r="R596" s="1">
        <v>5</v>
      </c>
      <c r="S596" s="1">
        <v>1.79</v>
      </c>
      <c r="T596" s="1">
        <v>3.16</v>
      </c>
      <c r="U596" s="1">
        <v>3.93</v>
      </c>
      <c r="V596" s="1">
        <v>1.8484499999999999</v>
      </c>
      <c r="W596" t="s">
        <v>8</v>
      </c>
      <c r="X596" t="s">
        <v>9</v>
      </c>
      <c r="Y596" t="s">
        <v>9</v>
      </c>
      <c r="Z596" t="s">
        <v>10</v>
      </c>
      <c r="AA596" t="s">
        <v>11</v>
      </c>
      <c r="AB596" t="s">
        <v>109</v>
      </c>
    </row>
    <row r="597" spans="1:28" x14ac:dyDescent="0.25">
      <c r="A597" s="1" t="s">
        <v>108</v>
      </c>
      <c r="B597" t="s">
        <v>137</v>
      </c>
      <c r="C597" t="s">
        <v>41</v>
      </c>
      <c r="D597" t="s">
        <v>151</v>
      </c>
      <c r="E597" t="s">
        <v>4</v>
      </c>
      <c r="F597" t="s">
        <v>5</v>
      </c>
      <c r="G597" t="s">
        <v>25</v>
      </c>
      <c r="H597" s="1">
        <v>260</v>
      </c>
      <c r="I597" s="1">
        <v>200</v>
      </c>
      <c r="J597" t="s">
        <v>138</v>
      </c>
      <c r="K597" s="1">
        <v>10</v>
      </c>
      <c r="L597" s="1">
        <v>1.81</v>
      </c>
      <c r="M597" s="1">
        <v>2.08</v>
      </c>
      <c r="N597" s="1">
        <v>5.93</v>
      </c>
      <c r="O597" s="1">
        <v>650</v>
      </c>
      <c r="P597" s="1">
        <v>500</v>
      </c>
      <c r="Q597" t="s">
        <v>138</v>
      </c>
      <c r="R597" s="1">
        <v>10</v>
      </c>
      <c r="S597" s="1">
        <v>1.81</v>
      </c>
      <c r="T597" s="1">
        <v>2.08</v>
      </c>
      <c r="U597" s="1">
        <v>3.62</v>
      </c>
      <c r="V597" s="1">
        <v>1.8484499999999999</v>
      </c>
      <c r="W597" t="s">
        <v>8</v>
      </c>
      <c r="X597" t="s">
        <v>9</v>
      </c>
      <c r="Y597" t="s">
        <v>9</v>
      </c>
      <c r="Z597" t="s">
        <v>10</v>
      </c>
      <c r="AA597" t="s">
        <v>11</v>
      </c>
      <c r="AB597" t="s">
        <v>109</v>
      </c>
    </row>
    <row r="598" spans="1:28" x14ac:dyDescent="0.25">
      <c r="A598" s="1" t="s">
        <v>108</v>
      </c>
      <c r="B598" t="s">
        <v>137</v>
      </c>
      <c r="C598" t="s">
        <v>41</v>
      </c>
      <c r="D598" t="s">
        <v>150</v>
      </c>
      <c r="E598" t="s">
        <v>4</v>
      </c>
      <c r="F598" t="s">
        <v>5</v>
      </c>
      <c r="G598" t="s">
        <v>15</v>
      </c>
      <c r="H598" s="1">
        <v>260</v>
      </c>
      <c r="I598" s="1">
        <v>200</v>
      </c>
      <c r="J598" t="s">
        <v>138</v>
      </c>
      <c r="K598" s="1">
        <v>10</v>
      </c>
      <c r="L598" s="1">
        <v>1.8</v>
      </c>
      <c r="M598" s="1">
        <v>2.62</v>
      </c>
      <c r="N598" s="1">
        <v>6.47</v>
      </c>
      <c r="O598" s="1">
        <v>650</v>
      </c>
      <c r="P598" s="1">
        <v>500</v>
      </c>
      <c r="Q598" t="s">
        <v>138</v>
      </c>
      <c r="R598" s="1">
        <v>10</v>
      </c>
      <c r="S598" s="1">
        <v>1.8</v>
      </c>
      <c r="T598" s="1">
        <v>2.62</v>
      </c>
      <c r="U598" s="1">
        <v>4.16</v>
      </c>
      <c r="V598" s="1">
        <v>1.8484499999999999</v>
      </c>
      <c r="W598" t="s">
        <v>8</v>
      </c>
      <c r="X598" t="s">
        <v>9</v>
      </c>
      <c r="Y598" t="s">
        <v>9</v>
      </c>
      <c r="Z598" t="s">
        <v>147</v>
      </c>
      <c r="AA598" t="s">
        <v>11</v>
      </c>
      <c r="AB598" t="s">
        <v>109</v>
      </c>
    </row>
    <row r="599" spans="1:28" x14ac:dyDescent="0.25">
      <c r="A599" s="1" t="s">
        <v>108</v>
      </c>
      <c r="B599" t="s">
        <v>137</v>
      </c>
      <c r="C599" t="s">
        <v>41</v>
      </c>
      <c r="D599" t="s">
        <v>81</v>
      </c>
      <c r="E599" t="s">
        <v>4</v>
      </c>
      <c r="F599" t="s">
        <v>18</v>
      </c>
      <c r="G599" t="s">
        <v>38</v>
      </c>
      <c r="H599" s="1">
        <v>260</v>
      </c>
      <c r="I599" s="1">
        <v>200</v>
      </c>
      <c r="J599" t="s">
        <v>138</v>
      </c>
      <c r="K599" s="1">
        <v>4.99</v>
      </c>
      <c r="L599" s="1">
        <v>1.7611000000000001</v>
      </c>
      <c r="M599" s="1">
        <v>4.7300000000000004</v>
      </c>
      <c r="N599" s="1">
        <v>6.64</v>
      </c>
      <c r="O599" s="1">
        <v>650</v>
      </c>
      <c r="P599" s="1">
        <v>500</v>
      </c>
      <c r="Q599" t="s">
        <v>138</v>
      </c>
      <c r="R599" s="1">
        <v>4.99</v>
      </c>
      <c r="S599" s="1">
        <v>1.7611000000000001</v>
      </c>
      <c r="T599" s="1">
        <v>4.7300000000000004</v>
      </c>
      <c r="U599" s="1">
        <v>5.49</v>
      </c>
      <c r="V599" s="1">
        <v>1.8484499999999999</v>
      </c>
      <c r="W599" t="s">
        <v>8</v>
      </c>
      <c r="X599" t="s">
        <v>9</v>
      </c>
      <c r="Y599" t="s">
        <v>9</v>
      </c>
      <c r="Z599" t="s">
        <v>10</v>
      </c>
      <c r="AA599" t="s">
        <v>20</v>
      </c>
      <c r="AB599" t="s">
        <v>109</v>
      </c>
    </row>
    <row r="600" spans="1:28" x14ac:dyDescent="0.25">
      <c r="A600" s="1" t="s">
        <v>108</v>
      </c>
      <c r="B600" t="s">
        <v>137</v>
      </c>
      <c r="C600" t="s">
        <v>41</v>
      </c>
      <c r="D600" t="s">
        <v>91</v>
      </c>
      <c r="E600" t="s">
        <v>4</v>
      </c>
      <c r="F600" t="s">
        <v>92</v>
      </c>
      <c r="G600" t="s">
        <v>6</v>
      </c>
      <c r="H600" s="1">
        <v>260</v>
      </c>
      <c r="I600" s="1">
        <v>200</v>
      </c>
      <c r="J600" t="s">
        <v>138</v>
      </c>
      <c r="K600" s="1">
        <v>3</v>
      </c>
      <c r="L600" s="1">
        <v>1.7407999999999999</v>
      </c>
      <c r="M600" s="1">
        <v>5.82</v>
      </c>
      <c r="N600" s="1">
        <v>6.98</v>
      </c>
      <c r="O600" s="1">
        <v>650</v>
      </c>
      <c r="P600" s="1">
        <v>500</v>
      </c>
      <c r="Q600" t="s">
        <v>138</v>
      </c>
      <c r="R600" s="1">
        <v>3</v>
      </c>
      <c r="S600" s="1">
        <v>1.7407999999999999</v>
      </c>
      <c r="T600" s="1">
        <v>5.82</v>
      </c>
      <c r="U600" s="1">
        <v>6.29</v>
      </c>
      <c r="V600" s="1">
        <v>1.8484499999999999</v>
      </c>
      <c r="W600" t="s">
        <v>8</v>
      </c>
      <c r="X600" t="s">
        <v>9</v>
      </c>
      <c r="Y600" t="s">
        <v>9</v>
      </c>
      <c r="Z600" t="s">
        <v>10</v>
      </c>
      <c r="AA600" t="s">
        <v>158</v>
      </c>
      <c r="AB600" t="s">
        <v>109</v>
      </c>
    </row>
    <row r="601" spans="1:28" x14ac:dyDescent="0.25">
      <c r="A601" s="1" t="s">
        <v>108</v>
      </c>
      <c r="B601" t="s">
        <v>137</v>
      </c>
      <c r="C601" t="s">
        <v>41</v>
      </c>
      <c r="D601" t="s">
        <v>87</v>
      </c>
      <c r="E601" t="s">
        <v>4</v>
      </c>
      <c r="F601" t="s">
        <v>5</v>
      </c>
      <c r="G601" t="s">
        <v>6</v>
      </c>
      <c r="H601" s="1">
        <v>260</v>
      </c>
      <c r="I601" s="1">
        <v>200</v>
      </c>
      <c r="J601" t="s">
        <v>138</v>
      </c>
      <c r="K601" s="1">
        <v>5</v>
      </c>
      <c r="L601" s="1">
        <v>1.75</v>
      </c>
      <c r="M601" s="1">
        <v>5.33</v>
      </c>
      <c r="N601" s="1">
        <v>7.25</v>
      </c>
      <c r="O601" s="1">
        <v>650</v>
      </c>
      <c r="P601" s="1">
        <v>500</v>
      </c>
      <c r="Q601" t="s">
        <v>138</v>
      </c>
      <c r="R601" s="1">
        <v>5</v>
      </c>
      <c r="S601" s="1">
        <v>1.75</v>
      </c>
      <c r="T601" s="1">
        <v>5.33</v>
      </c>
      <c r="U601" s="1">
        <v>6.1</v>
      </c>
      <c r="V601" s="1">
        <v>1.8484499999999999</v>
      </c>
      <c r="W601" t="s">
        <v>8</v>
      </c>
      <c r="X601" t="s">
        <v>9</v>
      </c>
      <c r="Y601" t="s">
        <v>9</v>
      </c>
      <c r="Z601" t="s">
        <v>10</v>
      </c>
      <c r="AA601" t="s">
        <v>102</v>
      </c>
      <c r="AB601" t="s">
        <v>109</v>
      </c>
    </row>
    <row r="602" spans="1:28" x14ac:dyDescent="0.25">
      <c r="A602" s="1" t="s">
        <v>108</v>
      </c>
      <c r="B602" t="s">
        <v>137</v>
      </c>
      <c r="C602" t="s">
        <v>41</v>
      </c>
      <c r="D602" t="s">
        <v>83</v>
      </c>
      <c r="E602" t="s">
        <v>4</v>
      </c>
      <c r="F602" t="s">
        <v>5</v>
      </c>
      <c r="G602" t="s">
        <v>6</v>
      </c>
      <c r="H602" s="1">
        <v>260</v>
      </c>
      <c r="I602" s="1">
        <v>200</v>
      </c>
      <c r="J602" t="s">
        <v>138</v>
      </c>
      <c r="K602" s="1">
        <v>12</v>
      </c>
      <c r="L602" s="1">
        <v>1.77443</v>
      </c>
      <c r="M602" s="1">
        <v>4</v>
      </c>
      <c r="N602" s="1">
        <v>8.6199999999999992</v>
      </c>
      <c r="O602" s="1">
        <v>650</v>
      </c>
      <c r="P602" s="1">
        <v>500</v>
      </c>
      <c r="Q602" t="s">
        <v>138</v>
      </c>
      <c r="R602" s="1">
        <v>12</v>
      </c>
      <c r="S602" s="1">
        <v>1.77443</v>
      </c>
      <c r="T602" s="1">
        <v>4</v>
      </c>
      <c r="U602" s="1">
        <v>5.85</v>
      </c>
      <c r="V602" s="1">
        <v>1.8484499999999999</v>
      </c>
      <c r="W602" t="s">
        <v>8</v>
      </c>
      <c r="X602" t="s">
        <v>9</v>
      </c>
      <c r="Y602" t="s">
        <v>9</v>
      </c>
      <c r="Z602" t="s">
        <v>10</v>
      </c>
      <c r="AA602" t="s">
        <v>11</v>
      </c>
      <c r="AB602" t="s">
        <v>109</v>
      </c>
    </row>
    <row r="603" spans="1:28" x14ac:dyDescent="0.25">
      <c r="A603" s="1" t="s">
        <v>108</v>
      </c>
      <c r="B603" t="s">
        <v>137</v>
      </c>
      <c r="C603" t="s">
        <v>41</v>
      </c>
      <c r="D603" t="s">
        <v>24</v>
      </c>
      <c r="E603" t="s">
        <v>17</v>
      </c>
      <c r="F603" t="s">
        <v>50</v>
      </c>
      <c r="G603" t="s">
        <v>6</v>
      </c>
      <c r="H603" s="1">
        <v>260</v>
      </c>
      <c r="I603" s="1">
        <v>200</v>
      </c>
      <c r="J603" t="s">
        <v>138</v>
      </c>
      <c r="K603" s="1">
        <v>1</v>
      </c>
      <c r="L603" s="1">
        <v>1.6847700000000001</v>
      </c>
      <c r="M603" s="1">
        <v>8.85</v>
      </c>
      <c r="N603" s="1">
        <v>9.24</v>
      </c>
      <c r="O603" s="1">
        <v>650</v>
      </c>
      <c r="P603" s="1">
        <v>500</v>
      </c>
      <c r="Q603" t="s">
        <v>138</v>
      </c>
      <c r="R603" s="1">
        <v>1</v>
      </c>
      <c r="S603" s="1">
        <v>1.68476</v>
      </c>
      <c r="T603" s="1">
        <v>8.86</v>
      </c>
      <c r="U603" s="1">
        <v>9.01</v>
      </c>
      <c r="V603" s="1">
        <v>1.8484499999999999</v>
      </c>
      <c r="W603" t="s">
        <v>8</v>
      </c>
      <c r="X603" t="s">
        <v>9</v>
      </c>
      <c r="Y603" t="s">
        <v>9</v>
      </c>
      <c r="Z603" t="s">
        <v>10</v>
      </c>
      <c r="AA603" t="s">
        <v>51</v>
      </c>
      <c r="AB603" t="s">
        <v>109</v>
      </c>
    </row>
    <row r="604" spans="1:28" x14ac:dyDescent="0.25">
      <c r="A604" s="1" t="s">
        <v>108</v>
      </c>
      <c r="B604" t="s">
        <v>137</v>
      </c>
      <c r="C604" t="s">
        <v>41</v>
      </c>
      <c r="D604" t="s">
        <v>29</v>
      </c>
      <c r="E604" t="s">
        <v>4</v>
      </c>
      <c r="F604" t="s">
        <v>5</v>
      </c>
      <c r="G604" t="s">
        <v>6</v>
      </c>
      <c r="H604" s="1">
        <v>260</v>
      </c>
      <c r="I604" s="1">
        <v>200</v>
      </c>
      <c r="J604" t="s">
        <v>138</v>
      </c>
      <c r="K604" s="1">
        <v>14</v>
      </c>
      <c r="L604" s="1">
        <v>1.74837</v>
      </c>
      <c r="M604" s="1">
        <v>5.41</v>
      </c>
      <c r="N604" s="1">
        <v>10.8</v>
      </c>
      <c r="O604" s="1">
        <v>650</v>
      </c>
      <c r="P604" s="1">
        <v>500</v>
      </c>
      <c r="Q604" t="s">
        <v>138</v>
      </c>
      <c r="R604" s="1">
        <v>14</v>
      </c>
      <c r="S604" s="1">
        <v>1.74837</v>
      </c>
      <c r="T604" s="1">
        <v>5.41</v>
      </c>
      <c r="U604" s="1">
        <v>7.57</v>
      </c>
      <c r="V604" s="1">
        <v>1.8484499999999999</v>
      </c>
      <c r="W604" t="s">
        <v>8</v>
      </c>
      <c r="X604" t="s">
        <v>9</v>
      </c>
      <c r="Y604" t="s">
        <v>9</v>
      </c>
      <c r="Z604" t="s">
        <v>10</v>
      </c>
      <c r="AA604" t="s">
        <v>11</v>
      </c>
      <c r="AB604" t="s">
        <v>109</v>
      </c>
    </row>
    <row r="605" spans="1:28" x14ac:dyDescent="0.25">
      <c r="A605" s="1" t="s">
        <v>108</v>
      </c>
      <c r="B605" t="s">
        <v>137</v>
      </c>
      <c r="C605" t="s">
        <v>41</v>
      </c>
      <c r="D605" t="s">
        <v>27</v>
      </c>
      <c r="E605" t="s">
        <v>17</v>
      </c>
      <c r="F605" t="s">
        <v>18</v>
      </c>
      <c r="G605" t="s">
        <v>19</v>
      </c>
      <c r="H605" s="1">
        <v>260</v>
      </c>
      <c r="I605" s="1">
        <v>200</v>
      </c>
      <c r="J605" t="s">
        <v>138</v>
      </c>
      <c r="K605" s="1">
        <v>20</v>
      </c>
      <c r="L605" s="1">
        <v>1.7257</v>
      </c>
      <c r="M605" s="1">
        <v>6.64</v>
      </c>
      <c r="N605" s="1">
        <v>14.33</v>
      </c>
      <c r="O605" s="1">
        <v>650</v>
      </c>
      <c r="P605" s="1">
        <v>500</v>
      </c>
      <c r="Q605" t="s">
        <v>138</v>
      </c>
      <c r="R605" s="1">
        <v>20</v>
      </c>
      <c r="S605" s="1">
        <v>1.7257</v>
      </c>
      <c r="T605" s="1">
        <v>6.64</v>
      </c>
      <c r="U605" s="1">
        <v>9.7200000000000006</v>
      </c>
      <c r="V605" s="1">
        <v>1.8484499999999999</v>
      </c>
      <c r="W605" t="s">
        <v>8</v>
      </c>
      <c r="X605" t="s">
        <v>9</v>
      </c>
      <c r="Y605" t="s">
        <v>9</v>
      </c>
      <c r="Z605" t="s">
        <v>10</v>
      </c>
      <c r="AA605" t="s">
        <v>20</v>
      </c>
      <c r="AB605" t="s">
        <v>109</v>
      </c>
    </row>
    <row r="606" spans="1:28" x14ac:dyDescent="0.25">
      <c r="A606" s="1" t="s">
        <v>108</v>
      </c>
      <c r="B606" t="s">
        <v>137</v>
      </c>
      <c r="C606" t="s">
        <v>41</v>
      </c>
      <c r="D606" t="s">
        <v>143</v>
      </c>
      <c r="E606" t="s">
        <v>17</v>
      </c>
      <c r="F606" t="s">
        <v>18</v>
      </c>
      <c r="G606" t="s">
        <v>19</v>
      </c>
      <c r="H606" s="1">
        <v>260</v>
      </c>
      <c r="I606" s="1">
        <v>200</v>
      </c>
      <c r="J606" t="s">
        <v>138</v>
      </c>
      <c r="K606" s="1">
        <v>20</v>
      </c>
      <c r="L606" s="1">
        <v>1.7092000000000001</v>
      </c>
      <c r="M606" s="1">
        <v>7.53</v>
      </c>
      <c r="N606" s="1">
        <v>15.23</v>
      </c>
      <c r="O606" s="1">
        <v>650</v>
      </c>
      <c r="P606" s="1">
        <v>500</v>
      </c>
      <c r="Q606" t="s">
        <v>138</v>
      </c>
      <c r="R606" s="1">
        <v>20</v>
      </c>
      <c r="S606" s="1">
        <v>1.7092000000000001</v>
      </c>
      <c r="T606" s="1">
        <v>7.53</v>
      </c>
      <c r="U606" s="1">
        <v>10.61</v>
      </c>
      <c r="V606" s="1">
        <v>1.8484499999999999</v>
      </c>
      <c r="W606" t="s">
        <v>8</v>
      </c>
      <c r="X606" t="s">
        <v>9</v>
      </c>
      <c r="Y606" t="s">
        <v>9</v>
      </c>
      <c r="Z606" t="s">
        <v>10</v>
      </c>
      <c r="AA606" t="s">
        <v>20</v>
      </c>
      <c r="AB606" t="s">
        <v>109</v>
      </c>
    </row>
    <row r="607" spans="1:28" x14ac:dyDescent="0.25">
      <c r="A607" s="1" t="s">
        <v>108</v>
      </c>
      <c r="B607" t="s">
        <v>137</v>
      </c>
      <c r="C607" t="s">
        <v>41</v>
      </c>
      <c r="D607" t="s">
        <v>24</v>
      </c>
      <c r="E607" t="s">
        <v>17</v>
      </c>
      <c r="F607" t="s">
        <v>23</v>
      </c>
      <c r="G607" t="s">
        <v>19</v>
      </c>
      <c r="H607" s="1">
        <v>260</v>
      </c>
      <c r="I607" s="1">
        <v>200</v>
      </c>
      <c r="J607" t="s">
        <v>138</v>
      </c>
      <c r="K607" s="1">
        <v>25</v>
      </c>
      <c r="L607" s="1">
        <v>1.7436</v>
      </c>
      <c r="M607" s="1">
        <v>5.67</v>
      </c>
      <c r="N607" s="1">
        <v>15.29</v>
      </c>
      <c r="O607" s="1">
        <v>650</v>
      </c>
      <c r="P607" s="1">
        <v>500</v>
      </c>
      <c r="Q607" t="s">
        <v>138</v>
      </c>
      <c r="R607" s="1">
        <v>25</v>
      </c>
      <c r="S607" s="1">
        <v>1.7436</v>
      </c>
      <c r="T607" s="1">
        <v>5.67</v>
      </c>
      <c r="U607" s="1">
        <v>9.52</v>
      </c>
      <c r="V607" s="1">
        <v>1.8484499999999999</v>
      </c>
      <c r="W607" t="s">
        <v>8</v>
      </c>
      <c r="X607" t="s">
        <v>9</v>
      </c>
      <c r="Y607" t="s">
        <v>9</v>
      </c>
      <c r="Z607" t="s">
        <v>10</v>
      </c>
      <c r="AA607" t="s">
        <v>20</v>
      </c>
      <c r="AB607" t="s">
        <v>109</v>
      </c>
    </row>
    <row r="608" spans="1:28" x14ac:dyDescent="0.25">
      <c r="A608" s="1" t="s">
        <v>108</v>
      </c>
      <c r="B608" t="s">
        <v>137</v>
      </c>
      <c r="C608" t="s">
        <v>41</v>
      </c>
      <c r="D608" t="s">
        <v>141</v>
      </c>
      <c r="E608" t="s">
        <v>4</v>
      </c>
      <c r="F608" t="s">
        <v>18</v>
      </c>
      <c r="G608" t="s">
        <v>19</v>
      </c>
      <c r="H608" s="1">
        <v>260</v>
      </c>
      <c r="I608" s="1">
        <v>200</v>
      </c>
      <c r="J608" t="s">
        <v>138</v>
      </c>
      <c r="K608" s="1">
        <v>20</v>
      </c>
      <c r="L608" s="1">
        <v>1.7071000000000001</v>
      </c>
      <c r="M608" s="1">
        <v>7.65</v>
      </c>
      <c r="N608" s="1">
        <v>15.34</v>
      </c>
      <c r="O608" s="1">
        <v>650</v>
      </c>
      <c r="P608" s="1">
        <v>500</v>
      </c>
      <c r="Q608" t="s">
        <v>138</v>
      </c>
      <c r="R608" s="1">
        <v>20</v>
      </c>
      <c r="S608" s="1">
        <v>1.7071000000000001</v>
      </c>
      <c r="T608" s="1">
        <v>7.65</v>
      </c>
      <c r="U608" s="1">
        <v>10.72</v>
      </c>
      <c r="V608" s="1">
        <v>1.8484499999999999</v>
      </c>
      <c r="W608" t="s">
        <v>8</v>
      </c>
      <c r="X608" t="s">
        <v>9</v>
      </c>
      <c r="Y608" t="s">
        <v>9</v>
      </c>
      <c r="Z608" t="s">
        <v>10</v>
      </c>
      <c r="AA608" t="s">
        <v>20</v>
      </c>
      <c r="AB608" t="s">
        <v>109</v>
      </c>
    </row>
    <row r="609" spans="1:28" x14ac:dyDescent="0.25">
      <c r="A609" s="1" t="s">
        <v>108</v>
      </c>
      <c r="B609" t="s">
        <v>137</v>
      </c>
      <c r="C609" t="s">
        <v>41</v>
      </c>
      <c r="D609" t="s">
        <v>27</v>
      </c>
      <c r="E609" t="s">
        <v>17</v>
      </c>
      <c r="F609" t="s">
        <v>23</v>
      </c>
      <c r="G609" t="s">
        <v>19</v>
      </c>
      <c r="H609" s="1">
        <v>260</v>
      </c>
      <c r="I609" s="1">
        <v>200</v>
      </c>
      <c r="J609" t="s">
        <v>138</v>
      </c>
      <c r="K609" s="1">
        <v>25</v>
      </c>
      <c r="L609" s="1">
        <v>1.7257</v>
      </c>
      <c r="M609" s="1">
        <v>6.64</v>
      </c>
      <c r="N609" s="1">
        <v>16.260000000000002</v>
      </c>
      <c r="O609" s="1">
        <v>650</v>
      </c>
      <c r="P609" s="1">
        <v>500</v>
      </c>
      <c r="Q609" t="s">
        <v>138</v>
      </c>
      <c r="R609" s="1">
        <v>25</v>
      </c>
      <c r="S609" s="1">
        <v>1.7257</v>
      </c>
      <c r="T609" s="1">
        <v>6.64</v>
      </c>
      <c r="U609" s="1">
        <v>10.49</v>
      </c>
      <c r="V609" s="1">
        <v>1.8484499999999999</v>
      </c>
      <c r="W609" t="s">
        <v>8</v>
      </c>
      <c r="X609" t="s">
        <v>9</v>
      </c>
      <c r="Y609" t="s">
        <v>9</v>
      </c>
      <c r="Z609" t="s">
        <v>10</v>
      </c>
      <c r="AA609" t="s">
        <v>20</v>
      </c>
      <c r="AB609" t="s">
        <v>109</v>
      </c>
    </row>
    <row r="610" spans="1:28" x14ac:dyDescent="0.25">
      <c r="A610" s="1" t="s">
        <v>108</v>
      </c>
      <c r="B610" t="s">
        <v>137</v>
      </c>
      <c r="C610" t="s">
        <v>41</v>
      </c>
      <c r="D610" t="s">
        <v>143</v>
      </c>
      <c r="E610" t="s">
        <v>17</v>
      </c>
      <c r="F610" t="s">
        <v>23</v>
      </c>
      <c r="G610" t="s">
        <v>19</v>
      </c>
      <c r="H610" s="1">
        <v>260</v>
      </c>
      <c r="I610" s="1">
        <v>200</v>
      </c>
      <c r="J610" t="s">
        <v>138</v>
      </c>
      <c r="K610" s="1">
        <v>25</v>
      </c>
      <c r="L610" s="1">
        <v>1.7092000000000001</v>
      </c>
      <c r="M610" s="1">
        <v>7.53</v>
      </c>
      <c r="N610" s="1">
        <v>17.149999999999999</v>
      </c>
      <c r="O610" s="1">
        <v>650</v>
      </c>
      <c r="P610" s="1">
        <v>500</v>
      </c>
      <c r="Q610" t="s">
        <v>138</v>
      </c>
      <c r="R610" s="1">
        <v>25</v>
      </c>
      <c r="S610" s="1">
        <v>1.7092000000000001</v>
      </c>
      <c r="T610" s="1">
        <v>7.53</v>
      </c>
      <c r="U610" s="1">
        <v>11.38</v>
      </c>
      <c r="V610" s="1">
        <v>1.8484499999999999</v>
      </c>
      <c r="W610" t="s">
        <v>8</v>
      </c>
      <c r="X610" t="s">
        <v>9</v>
      </c>
      <c r="Y610" t="s">
        <v>9</v>
      </c>
      <c r="Z610" t="s">
        <v>10</v>
      </c>
      <c r="AA610" t="s">
        <v>20</v>
      </c>
      <c r="AB610" t="s">
        <v>109</v>
      </c>
    </row>
    <row r="611" spans="1:28" x14ac:dyDescent="0.25">
      <c r="A611" s="1" t="s">
        <v>108</v>
      </c>
      <c r="B611" t="s">
        <v>137</v>
      </c>
      <c r="C611" t="s">
        <v>41</v>
      </c>
      <c r="D611" t="s">
        <v>141</v>
      </c>
      <c r="E611" t="s">
        <v>4</v>
      </c>
      <c r="F611" t="s">
        <v>23</v>
      </c>
      <c r="G611" t="s">
        <v>19</v>
      </c>
      <c r="H611" s="1">
        <v>260</v>
      </c>
      <c r="I611" s="1">
        <v>200</v>
      </c>
      <c r="J611" t="s">
        <v>138</v>
      </c>
      <c r="K611" s="1">
        <v>25</v>
      </c>
      <c r="L611" s="1">
        <v>1.7071000000000001</v>
      </c>
      <c r="M611" s="1">
        <v>7.65</v>
      </c>
      <c r="N611" s="1">
        <v>17.260000000000002</v>
      </c>
      <c r="O611" s="1">
        <v>650</v>
      </c>
      <c r="P611" s="1">
        <v>500</v>
      </c>
      <c r="Q611" t="s">
        <v>138</v>
      </c>
      <c r="R611" s="1">
        <v>25</v>
      </c>
      <c r="S611" s="1">
        <v>1.7071000000000001</v>
      </c>
      <c r="T611" s="1">
        <v>7.65</v>
      </c>
      <c r="U611" s="1">
        <v>11.49</v>
      </c>
      <c r="V611" s="1">
        <v>1.8484499999999999</v>
      </c>
      <c r="W611" t="s">
        <v>8</v>
      </c>
      <c r="X611" t="s">
        <v>9</v>
      </c>
      <c r="Y611" t="s">
        <v>9</v>
      </c>
      <c r="Z611" t="s">
        <v>10</v>
      </c>
      <c r="AA611" t="s">
        <v>20</v>
      </c>
      <c r="AB611" t="s">
        <v>109</v>
      </c>
    </row>
    <row r="612" spans="1:28" x14ac:dyDescent="0.25">
      <c r="A612" s="1" t="s">
        <v>108</v>
      </c>
      <c r="B612" t="s">
        <v>137</v>
      </c>
      <c r="C612" t="s">
        <v>41</v>
      </c>
      <c r="D612" t="s">
        <v>146</v>
      </c>
      <c r="E612" t="s">
        <v>17</v>
      </c>
      <c r="F612" t="s">
        <v>23</v>
      </c>
      <c r="G612" t="s">
        <v>19</v>
      </c>
      <c r="H612" s="1">
        <v>260</v>
      </c>
      <c r="I612" s="1">
        <v>200</v>
      </c>
      <c r="J612" t="s">
        <v>138</v>
      </c>
      <c r="K612" s="1">
        <v>25</v>
      </c>
      <c r="L612" s="1">
        <v>1.6394</v>
      </c>
      <c r="M612" s="1">
        <v>11.31</v>
      </c>
      <c r="N612" s="1">
        <v>20.92</v>
      </c>
      <c r="O612" s="1">
        <v>650</v>
      </c>
      <c r="P612" s="1">
        <v>500</v>
      </c>
      <c r="Q612" t="s">
        <v>138</v>
      </c>
      <c r="R612" s="1">
        <v>25</v>
      </c>
      <c r="S612" s="1">
        <v>1.6394</v>
      </c>
      <c r="T612" s="1">
        <v>11.31</v>
      </c>
      <c r="U612" s="1">
        <v>15.16</v>
      </c>
      <c r="V612" s="1">
        <v>1.8484499999999999</v>
      </c>
      <c r="W612" t="s">
        <v>8</v>
      </c>
      <c r="X612" t="s">
        <v>9</v>
      </c>
      <c r="Y612" t="s">
        <v>9</v>
      </c>
      <c r="Z612" t="s">
        <v>10</v>
      </c>
      <c r="AA612" t="s">
        <v>20</v>
      </c>
      <c r="AB612" t="s">
        <v>109</v>
      </c>
    </row>
    <row r="613" spans="1:28" x14ac:dyDescent="0.25">
      <c r="A613" s="1" t="s">
        <v>108</v>
      </c>
      <c r="B613" t="s">
        <v>137</v>
      </c>
      <c r="C613" t="s">
        <v>41</v>
      </c>
      <c r="D613" t="s">
        <v>142</v>
      </c>
      <c r="E613" t="s">
        <v>4</v>
      </c>
      <c r="F613" t="s">
        <v>23</v>
      </c>
      <c r="G613" t="s">
        <v>19</v>
      </c>
      <c r="H613" s="1">
        <v>260</v>
      </c>
      <c r="I613" s="1">
        <v>200</v>
      </c>
      <c r="J613" t="s">
        <v>138</v>
      </c>
      <c r="K613" s="1">
        <v>25</v>
      </c>
      <c r="L613" s="1">
        <v>1.6289</v>
      </c>
      <c r="M613" s="1">
        <v>11.88</v>
      </c>
      <c r="N613" s="1">
        <v>21.49</v>
      </c>
      <c r="O613" s="1">
        <v>650</v>
      </c>
      <c r="P613" s="1">
        <v>500</v>
      </c>
      <c r="Q613" t="s">
        <v>138</v>
      </c>
      <c r="R613" s="1">
        <v>25</v>
      </c>
      <c r="S613" s="1">
        <v>1.6289</v>
      </c>
      <c r="T613" s="1">
        <v>11.88</v>
      </c>
      <c r="U613" s="1">
        <v>15.72</v>
      </c>
      <c r="V613" s="1">
        <v>1.8484499999999999</v>
      </c>
      <c r="W613" t="s">
        <v>8</v>
      </c>
      <c r="X613" t="s">
        <v>9</v>
      </c>
      <c r="Y613" t="s">
        <v>9</v>
      </c>
      <c r="Z613" t="s">
        <v>10</v>
      </c>
      <c r="AA613" t="s">
        <v>20</v>
      </c>
      <c r="AB613" t="s">
        <v>109</v>
      </c>
    </row>
    <row r="614" spans="1:28" x14ac:dyDescent="0.25">
      <c r="A614" s="1" t="s">
        <v>108</v>
      </c>
      <c r="B614" t="s">
        <v>137</v>
      </c>
      <c r="C614" t="s">
        <v>44</v>
      </c>
      <c r="D614" t="s">
        <v>85</v>
      </c>
      <c r="E614" t="s">
        <v>4</v>
      </c>
      <c r="F614" t="s">
        <v>18</v>
      </c>
      <c r="G614" t="s">
        <v>19</v>
      </c>
      <c r="H614" s="1">
        <v>260</v>
      </c>
      <c r="I614" s="1">
        <v>200</v>
      </c>
      <c r="J614" t="s">
        <v>138</v>
      </c>
      <c r="K614" s="1">
        <v>0</v>
      </c>
      <c r="L614" s="1">
        <v>1.4335</v>
      </c>
      <c r="M614" s="1">
        <v>0.55000000000000004</v>
      </c>
      <c r="N614" s="1">
        <v>0.55000000000000004</v>
      </c>
      <c r="O614" s="1">
        <v>650</v>
      </c>
      <c r="P614" s="1">
        <v>500</v>
      </c>
      <c r="Q614" t="s">
        <v>138</v>
      </c>
      <c r="R614" s="1">
        <v>0</v>
      </c>
      <c r="S614" s="1">
        <v>1.4345000000000001</v>
      </c>
      <c r="T614" s="1">
        <v>0.48</v>
      </c>
      <c r="U614" s="1">
        <v>0.48</v>
      </c>
      <c r="V614" s="1">
        <v>1.4414899999999999</v>
      </c>
      <c r="W614" t="s">
        <v>8</v>
      </c>
      <c r="X614" t="s">
        <v>9</v>
      </c>
      <c r="Y614" t="s">
        <v>9</v>
      </c>
      <c r="Z614" t="s">
        <v>10</v>
      </c>
      <c r="AA614" t="s">
        <v>20</v>
      </c>
      <c r="AB614" t="s">
        <v>109</v>
      </c>
    </row>
    <row r="615" spans="1:28" x14ac:dyDescent="0.25">
      <c r="A615" s="1" t="s">
        <v>108</v>
      </c>
      <c r="B615" t="s">
        <v>137</v>
      </c>
      <c r="C615" t="s">
        <v>44</v>
      </c>
      <c r="D615" t="s">
        <v>85</v>
      </c>
      <c r="E615" t="s">
        <v>4</v>
      </c>
      <c r="F615" t="s">
        <v>18</v>
      </c>
      <c r="G615" t="s">
        <v>25</v>
      </c>
      <c r="H615" s="1">
        <v>260</v>
      </c>
      <c r="I615" s="1">
        <v>200</v>
      </c>
      <c r="J615" t="s">
        <v>138</v>
      </c>
      <c r="K615" s="1">
        <v>0</v>
      </c>
      <c r="L615" s="1">
        <v>1.4191</v>
      </c>
      <c r="M615" s="1">
        <v>1.55</v>
      </c>
      <c r="N615" s="1">
        <v>1.55</v>
      </c>
      <c r="O615" s="1">
        <v>650</v>
      </c>
      <c r="P615" s="1">
        <v>500</v>
      </c>
      <c r="Q615" t="s">
        <v>138</v>
      </c>
      <c r="R615" s="1">
        <v>0</v>
      </c>
      <c r="S615" s="1">
        <v>1.4217</v>
      </c>
      <c r="T615" s="1">
        <v>1.37</v>
      </c>
      <c r="U615" s="1">
        <v>1.37</v>
      </c>
      <c r="V615" s="1">
        <v>1.4414899999999999</v>
      </c>
      <c r="W615" t="s">
        <v>8</v>
      </c>
      <c r="X615" t="s">
        <v>9</v>
      </c>
      <c r="Y615" t="s">
        <v>9</v>
      </c>
      <c r="Z615" t="s">
        <v>10</v>
      </c>
      <c r="AA615" t="s">
        <v>20</v>
      </c>
      <c r="AB615" t="s">
        <v>109</v>
      </c>
    </row>
    <row r="616" spans="1:28" x14ac:dyDescent="0.25">
      <c r="A616" s="1" t="s">
        <v>108</v>
      </c>
      <c r="B616" t="s">
        <v>137</v>
      </c>
      <c r="C616" t="s">
        <v>44</v>
      </c>
      <c r="D616" t="s">
        <v>85</v>
      </c>
      <c r="E616" t="s">
        <v>4</v>
      </c>
      <c r="F616" t="s">
        <v>18</v>
      </c>
      <c r="G616" t="s">
        <v>38</v>
      </c>
      <c r="H616" s="1">
        <v>260</v>
      </c>
      <c r="I616" s="1">
        <v>200</v>
      </c>
      <c r="J616" t="s">
        <v>138</v>
      </c>
      <c r="K616" s="1">
        <v>0</v>
      </c>
      <c r="L616" s="1">
        <v>1.3960999999999999</v>
      </c>
      <c r="M616" s="1">
        <v>3.15</v>
      </c>
      <c r="N616" s="1">
        <v>3.15</v>
      </c>
      <c r="O616" s="1">
        <v>650</v>
      </c>
      <c r="P616" s="1">
        <v>500</v>
      </c>
      <c r="Q616" t="s">
        <v>138</v>
      </c>
      <c r="R616" s="1">
        <v>0</v>
      </c>
      <c r="S616" s="1">
        <v>1.3995</v>
      </c>
      <c r="T616" s="1">
        <v>2.91</v>
      </c>
      <c r="U616" s="1">
        <v>2.91</v>
      </c>
      <c r="V616" s="1">
        <v>1.4414899999999999</v>
      </c>
      <c r="W616" t="s">
        <v>8</v>
      </c>
      <c r="X616" t="s">
        <v>9</v>
      </c>
      <c r="Y616" t="s">
        <v>9</v>
      </c>
      <c r="Z616" t="s">
        <v>10</v>
      </c>
      <c r="AA616" t="s">
        <v>20</v>
      </c>
      <c r="AB616" t="s">
        <v>109</v>
      </c>
    </row>
    <row r="617" spans="1:28" x14ac:dyDescent="0.25">
      <c r="A617" s="1" t="s">
        <v>108</v>
      </c>
      <c r="B617" t="s">
        <v>137</v>
      </c>
      <c r="C617" t="s">
        <v>44</v>
      </c>
      <c r="D617" t="s">
        <v>83</v>
      </c>
      <c r="E617" t="s">
        <v>4</v>
      </c>
      <c r="F617" t="s">
        <v>5</v>
      </c>
      <c r="G617" t="s">
        <v>6</v>
      </c>
      <c r="H617" s="1">
        <v>260</v>
      </c>
      <c r="I617" s="1">
        <v>200</v>
      </c>
      <c r="J617" t="s">
        <v>138</v>
      </c>
      <c r="K617" s="1">
        <v>11</v>
      </c>
      <c r="L617" s="1">
        <v>1.40334</v>
      </c>
      <c r="M617" s="1">
        <v>2.65</v>
      </c>
      <c r="N617" s="1">
        <v>6.88</v>
      </c>
      <c r="O617" s="1">
        <v>650</v>
      </c>
      <c r="P617" s="1">
        <v>500</v>
      </c>
      <c r="Q617" t="s">
        <v>138</v>
      </c>
      <c r="R617" s="1">
        <v>11</v>
      </c>
      <c r="S617" s="1">
        <v>1.40334</v>
      </c>
      <c r="T617" s="1">
        <v>2.65</v>
      </c>
      <c r="U617" s="1">
        <v>4.34</v>
      </c>
      <c r="V617" s="1">
        <v>1.4414899999999999</v>
      </c>
      <c r="W617" t="s">
        <v>8</v>
      </c>
      <c r="X617" t="s">
        <v>9</v>
      </c>
      <c r="Y617" t="s">
        <v>9</v>
      </c>
      <c r="Z617" t="s">
        <v>10</v>
      </c>
      <c r="AA617" t="s">
        <v>11</v>
      </c>
      <c r="AB617" t="s">
        <v>109</v>
      </c>
    </row>
    <row r="618" spans="1:28" x14ac:dyDescent="0.25">
      <c r="A618" s="1" t="s">
        <v>108</v>
      </c>
      <c r="B618" t="s">
        <v>137</v>
      </c>
      <c r="C618" t="s">
        <v>44</v>
      </c>
      <c r="D618" t="s">
        <v>91</v>
      </c>
      <c r="E618" t="s">
        <v>4</v>
      </c>
      <c r="F618" t="s">
        <v>92</v>
      </c>
      <c r="G618" t="s">
        <v>6</v>
      </c>
      <c r="H618" s="1">
        <v>260</v>
      </c>
      <c r="I618" s="1">
        <v>200</v>
      </c>
      <c r="J618" t="s">
        <v>138</v>
      </c>
      <c r="K618" s="1">
        <v>3</v>
      </c>
      <c r="L618" s="1">
        <v>1.3575999999999999</v>
      </c>
      <c r="M618" s="1">
        <v>5.82</v>
      </c>
      <c r="N618" s="1">
        <v>6.97</v>
      </c>
      <c r="O618" s="1">
        <v>650</v>
      </c>
      <c r="P618" s="1">
        <v>500</v>
      </c>
      <c r="Q618" t="s">
        <v>138</v>
      </c>
      <c r="R618" s="1">
        <v>3</v>
      </c>
      <c r="S618" s="1">
        <v>1.3575999999999999</v>
      </c>
      <c r="T618" s="1">
        <v>5.82</v>
      </c>
      <c r="U618" s="1">
        <v>6.28</v>
      </c>
      <c r="V618" s="1">
        <v>1.4414899999999999</v>
      </c>
      <c r="W618" t="s">
        <v>8</v>
      </c>
      <c r="X618" t="s">
        <v>9</v>
      </c>
      <c r="Y618" t="s">
        <v>9</v>
      </c>
      <c r="Z618" t="s">
        <v>10</v>
      </c>
      <c r="AA618" t="s">
        <v>158</v>
      </c>
      <c r="AB618" t="s">
        <v>109</v>
      </c>
    </row>
    <row r="619" spans="1:28" x14ac:dyDescent="0.25">
      <c r="A619" s="1" t="s">
        <v>108</v>
      </c>
      <c r="B619" t="s">
        <v>137</v>
      </c>
      <c r="C619" t="s">
        <v>44</v>
      </c>
      <c r="D619" t="s">
        <v>87</v>
      </c>
      <c r="E619" t="s">
        <v>4</v>
      </c>
      <c r="F619" t="s">
        <v>101</v>
      </c>
      <c r="G619" t="s">
        <v>6</v>
      </c>
      <c r="H619" s="1">
        <v>260</v>
      </c>
      <c r="I619" s="1">
        <v>200</v>
      </c>
      <c r="J619" t="s">
        <v>138</v>
      </c>
      <c r="K619" s="1">
        <v>5</v>
      </c>
      <c r="L619" s="1">
        <v>1.34</v>
      </c>
      <c r="M619" s="1">
        <v>7.04</v>
      </c>
      <c r="N619" s="1">
        <v>8.9600000000000009</v>
      </c>
      <c r="O619" s="1">
        <v>650</v>
      </c>
      <c r="P619" s="1">
        <v>500</v>
      </c>
      <c r="Q619" t="s">
        <v>138</v>
      </c>
      <c r="R619" s="1">
        <v>5</v>
      </c>
      <c r="S619" s="1">
        <v>1.34</v>
      </c>
      <c r="T619" s="1">
        <v>7.04</v>
      </c>
      <c r="U619" s="1">
        <v>7.81</v>
      </c>
      <c r="V619" s="1">
        <v>1.4414899999999999</v>
      </c>
      <c r="W619" t="s">
        <v>8</v>
      </c>
      <c r="X619" t="s">
        <v>9</v>
      </c>
      <c r="Y619" t="s">
        <v>9</v>
      </c>
      <c r="Z619" t="s">
        <v>10</v>
      </c>
      <c r="AA619" t="s">
        <v>102</v>
      </c>
      <c r="AB619" t="s">
        <v>109</v>
      </c>
    </row>
    <row r="620" spans="1:28" x14ac:dyDescent="0.25">
      <c r="A620" s="1" t="s">
        <v>108</v>
      </c>
      <c r="B620" t="s">
        <v>137</v>
      </c>
      <c r="C620" t="s">
        <v>44</v>
      </c>
      <c r="D620" t="s">
        <v>148</v>
      </c>
      <c r="E620" t="s">
        <v>4</v>
      </c>
      <c r="F620" t="s">
        <v>5</v>
      </c>
      <c r="G620" t="s">
        <v>15</v>
      </c>
      <c r="H620" s="1">
        <v>260</v>
      </c>
      <c r="I620" s="1">
        <v>200</v>
      </c>
      <c r="J620" t="s">
        <v>138</v>
      </c>
      <c r="K620" s="1">
        <v>8</v>
      </c>
      <c r="L620" s="1">
        <v>1.35</v>
      </c>
      <c r="M620" s="1">
        <v>6.35</v>
      </c>
      <c r="N620" s="1">
        <v>9.42</v>
      </c>
      <c r="O620" s="1">
        <v>650</v>
      </c>
      <c r="P620" s="1">
        <v>500</v>
      </c>
      <c r="Q620" t="s">
        <v>138</v>
      </c>
      <c r="R620" s="1">
        <v>8</v>
      </c>
      <c r="S620" s="1">
        <v>1.35</v>
      </c>
      <c r="T620" s="1">
        <v>6.35</v>
      </c>
      <c r="U620" s="1">
        <v>7.58</v>
      </c>
      <c r="V620" s="1">
        <v>1.4414899999999999</v>
      </c>
      <c r="W620" t="s">
        <v>8</v>
      </c>
      <c r="X620" t="s">
        <v>9</v>
      </c>
      <c r="Y620" t="s">
        <v>9</v>
      </c>
      <c r="Z620" t="s">
        <v>10</v>
      </c>
      <c r="AA620" t="s">
        <v>11</v>
      </c>
      <c r="AB620" t="s">
        <v>109</v>
      </c>
    </row>
    <row r="621" spans="1:28" x14ac:dyDescent="0.25">
      <c r="A621" s="1" t="s">
        <v>108</v>
      </c>
      <c r="B621" t="s">
        <v>137</v>
      </c>
      <c r="C621" t="s">
        <v>44</v>
      </c>
      <c r="D621" t="s">
        <v>14</v>
      </c>
      <c r="E621" t="s">
        <v>4</v>
      </c>
      <c r="F621" t="s">
        <v>101</v>
      </c>
      <c r="G621" t="s">
        <v>15</v>
      </c>
      <c r="H621" s="1">
        <v>260</v>
      </c>
      <c r="I621" s="1">
        <v>200</v>
      </c>
      <c r="J621" t="s">
        <v>138</v>
      </c>
      <c r="K621" s="1">
        <v>7</v>
      </c>
      <c r="L621" s="1">
        <v>1.34</v>
      </c>
      <c r="M621" s="1">
        <v>7.04</v>
      </c>
      <c r="N621" s="1">
        <v>9.73</v>
      </c>
      <c r="O621" s="1">
        <v>650</v>
      </c>
      <c r="P621" s="1">
        <v>500</v>
      </c>
      <c r="Q621" t="s">
        <v>138</v>
      </c>
      <c r="R621" s="1">
        <v>7</v>
      </c>
      <c r="S621" s="1">
        <v>1.34</v>
      </c>
      <c r="T621" s="1">
        <v>7.04</v>
      </c>
      <c r="U621" s="1">
        <v>8.1199999999999992</v>
      </c>
      <c r="V621" s="1">
        <v>1.4414899999999999</v>
      </c>
      <c r="W621" t="s">
        <v>8</v>
      </c>
      <c r="X621" t="s">
        <v>9</v>
      </c>
      <c r="Y621" t="s">
        <v>9</v>
      </c>
      <c r="Z621" t="s">
        <v>10</v>
      </c>
      <c r="AA621" t="s">
        <v>11</v>
      </c>
      <c r="AB621" t="s">
        <v>109</v>
      </c>
    </row>
    <row r="622" spans="1:28" x14ac:dyDescent="0.25">
      <c r="A622" s="1" t="s">
        <v>108</v>
      </c>
      <c r="B622" t="s">
        <v>137</v>
      </c>
      <c r="C622" t="s">
        <v>44</v>
      </c>
      <c r="D622" t="s">
        <v>81</v>
      </c>
      <c r="E622" t="s">
        <v>4</v>
      </c>
      <c r="F622" t="s">
        <v>18</v>
      </c>
      <c r="G622" t="s">
        <v>19</v>
      </c>
      <c r="H622" s="1">
        <v>260</v>
      </c>
      <c r="I622" s="1">
        <v>200</v>
      </c>
      <c r="J622" t="s">
        <v>138</v>
      </c>
      <c r="K622" s="1">
        <v>4.99</v>
      </c>
      <c r="L622" s="1">
        <v>1.3285</v>
      </c>
      <c r="M622" s="1">
        <v>7.84</v>
      </c>
      <c r="N622" s="1">
        <v>9.76</v>
      </c>
      <c r="O622" s="1">
        <v>650</v>
      </c>
      <c r="P622" s="1">
        <v>500</v>
      </c>
      <c r="Q622" t="s">
        <v>138</v>
      </c>
      <c r="R622" s="1">
        <v>4.99</v>
      </c>
      <c r="S622" s="1">
        <v>1.3285</v>
      </c>
      <c r="T622" s="1">
        <v>7.84</v>
      </c>
      <c r="U622" s="1">
        <v>8.61</v>
      </c>
      <c r="V622" s="1">
        <v>1.4414899999999999</v>
      </c>
      <c r="W622" t="s">
        <v>8</v>
      </c>
      <c r="X622" t="s">
        <v>9</v>
      </c>
      <c r="Y622" t="s">
        <v>9</v>
      </c>
      <c r="Z622" t="s">
        <v>10</v>
      </c>
      <c r="AA622" t="s">
        <v>11</v>
      </c>
      <c r="AB622" t="s">
        <v>109</v>
      </c>
    </row>
    <row r="623" spans="1:28" x14ac:dyDescent="0.25">
      <c r="A623" s="1" t="s">
        <v>108</v>
      </c>
      <c r="B623" t="s">
        <v>137</v>
      </c>
      <c r="C623" t="s">
        <v>44</v>
      </c>
      <c r="D623" t="s">
        <v>45</v>
      </c>
      <c r="E623" t="s">
        <v>17</v>
      </c>
      <c r="F623" t="s">
        <v>5</v>
      </c>
      <c r="G623" t="s">
        <v>6</v>
      </c>
      <c r="H623" s="1">
        <v>260</v>
      </c>
      <c r="I623" s="1">
        <v>200</v>
      </c>
      <c r="J623" t="s">
        <v>138</v>
      </c>
      <c r="K623" s="1">
        <v>8</v>
      </c>
      <c r="L623" s="1">
        <v>1.34</v>
      </c>
      <c r="M623" s="1">
        <v>7.04</v>
      </c>
      <c r="N623" s="1">
        <v>10.119999999999999</v>
      </c>
      <c r="O623" s="1">
        <v>650</v>
      </c>
      <c r="P623" s="1">
        <v>500</v>
      </c>
      <c r="Q623" t="s">
        <v>138</v>
      </c>
      <c r="R623" s="1">
        <v>8</v>
      </c>
      <c r="S623" s="1">
        <v>1.34</v>
      </c>
      <c r="T623" s="1">
        <v>7.04</v>
      </c>
      <c r="U623" s="1">
        <v>8.27</v>
      </c>
      <c r="V623" s="1">
        <v>1.4414899999999999</v>
      </c>
      <c r="W623" t="s">
        <v>8</v>
      </c>
      <c r="X623" t="s">
        <v>9</v>
      </c>
      <c r="Y623" t="s">
        <v>9</v>
      </c>
      <c r="Z623" t="s">
        <v>147</v>
      </c>
      <c r="AA623" t="s">
        <v>11</v>
      </c>
      <c r="AB623" t="s">
        <v>109</v>
      </c>
    </row>
    <row r="624" spans="1:28" x14ac:dyDescent="0.25">
      <c r="A624" s="1" t="s">
        <v>108</v>
      </c>
      <c r="B624" t="s">
        <v>137</v>
      </c>
      <c r="C624" t="s">
        <v>44</v>
      </c>
      <c r="D624" t="s">
        <v>29</v>
      </c>
      <c r="E624" t="s">
        <v>4</v>
      </c>
      <c r="F624" t="s">
        <v>5</v>
      </c>
      <c r="G624" t="s">
        <v>6</v>
      </c>
      <c r="H624" s="1">
        <v>260</v>
      </c>
      <c r="I624" s="1">
        <v>200</v>
      </c>
      <c r="J624" t="s">
        <v>138</v>
      </c>
      <c r="K624" s="1">
        <v>14</v>
      </c>
      <c r="L624" s="1">
        <v>1.3430504999999999</v>
      </c>
      <c r="M624" s="1">
        <v>6.83</v>
      </c>
      <c r="N624" s="1">
        <v>12.21</v>
      </c>
      <c r="O624" s="1">
        <v>650</v>
      </c>
      <c r="P624" s="1">
        <v>500</v>
      </c>
      <c r="Q624" t="s">
        <v>138</v>
      </c>
      <c r="R624" s="1">
        <v>14</v>
      </c>
      <c r="S624" s="1">
        <v>1.3430205</v>
      </c>
      <c r="T624" s="1">
        <v>6.83</v>
      </c>
      <c r="U624" s="1">
        <v>8.98</v>
      </c>
      <c r="V624" s="1">
        <v>1.4414899999999999</v>
      </c>
      <c r="W624" t="s">
        <v>8</v>
      </c>
      <c r="X624" t="s">
        <v>9</v>
      </c>
      <c r="Y624" t="s">
        <v>9</v>
      </c>
      <c r="Z624" t="s">
        <v>10</v>
      </c>
      <c r="AA624" t="s">
        <v>11</v>
      </c>
      <c r="AB624" t="s">
        <v>109</v>
      </c>
    </row>
    <row r="625" spans="1:28" x14ac:dyDescent="0.25">
      <c r="A625" s="1" t="s">
        <v>108</v>
      </c>
      <c r="B625" t="s">
        <v>137</v>
      </c>
      <c r="C625" t="s">
        <v>44</v>
      </c>
      <c r="D625" t="s">
        <v>13</v>
      </c>
      <c r="E625" t="s">
        <v>4</v>
      </c>
      <c r="F625" t="s">
        <v>5</v>
      </c>
      <c r="G625" t="s">
        <v>6</v>
      </c>
      <c r="H625" s="1">
        <v>260</v>
      </c>
      <c r="I625" s="1">
        <v>200</v>
      </c>
      <c r="J625" t="s">
        <v>138</v>
      </c>
      <c r="K625" s="1">
        <v>8</v>
      </c>
      <c r="L625" s="1">
        <v>1.3092999999999999</v>
      </c>
      <c r="M625" s="1">
        <v>9.17</v>
      </c>
      <c r="N625" s="1">
        <v>12.25</v>
      </c>
      <c r="O625" s="1">
        <v>650</v>
      </c>
      <c r="P625" s="1">
        <v>500</v>
      </c>
      <c r="Q625" t="s">
        <v>138</v>
      </c>
      <c r="R625" s="1">
        <v>8</v>
      </c>
      <c r="S625" s="1">
        <v>1.3092999999999999</v>
      </c>
      <c r="T625" s="1">
        <v>9.17</v>
      </c>
      <c r="U625" s="1">
        <v>10.4</v>
      </c>
      <c r="V625" s="1">
        <v>1.4414899999999999</v>
      </c>
      <c r="W625" t="s">
        <v>8</v>
      </c>
      <c r="X625" t="s">
        <v>9</v>
      </c>
      <c r="Y625" t="s">
        <v>9</v>
      </c>
      <c r="Z625" t="s">
        <v>10</v>
      </c>
      <c r="AA625" t="s">
        <v>11</v>
      </c>
      <c r="AB625" t="s">
        <v>109</v>
      </c>
    </row>
    <row r="626" spans="1:28" x14ac:dyDescent="0.25">
      <c r="A626" s="1" t="s">
        <v>108</v>
      </c>
      <c r="B626" t="s">
        <v>137</v>
      </c>
      <c r="C626" t="s">
        <v>44</v>
      </c>
      <c r="D626" t="s">
        <v>27</v>
      </c>
      <c r="E626" t="s">
        <v>17</v>
      </c>
      <c r="F626" t="s">
        <v>18</v>
      </c>
      <c r="G626" t="s">
        <v>19</v>
      </c>
      <c r="H626" s="1">
        <v>260</v>
      </c>
      <c r="I626" s="1">
        <v>200</v>
      </c>
      <c r="J626" t="s">
        <v>138</v>
      </c>
      <c r="K626" s="1">
        <v>20</v>
      </c>
      <c r="L626" s="1">
        <v>1.3266</v>
      </c>
      <c r="M626" s="1">
        <v>7.97</v>
      </c>
      <c r="N626" s="1">
        <v>15.66</v>
      </c>
      <c r="O626" s="1">
        <v>650</v>
      </c>
      <c r="P626" s="1">
        <v>500</v>
      </c>
      <c r="Q626" t="s">
        <v>138</v>
      </c>
      <c r="R626" s="1">
        <v>20</v>
      </c>
      <c r="S626" s="1">
        <v>1.3266</v>
      </c>
      <c r="T626" s="1">
        <v>7.97</v>
      </c>
      <c r="U626" s="1">
        <v>11.05</v>
      </c>
      <c r="V626" s="1">
        <v>1.4414899999999999</v>
      </c>
      <c r="W626" t="s">
        <v>8</v>
      </c>
      <c r="X626" t="s">
        <v>9</v>
      </c>
      <c r="Y626" t="s">
        <v>9</v>
      </c>
      <c r="Z626" t="s">
        <v>10</v>
      </c>
      <c r="AA626" t="s">
        <v>20</v>
      </c>
      <c r="AB626" t="s">
        <v>109</v>
      </c>
    </row>
    <row r="627" spans="1:28" x14ac:dyDescent="0.25">
      <c r="A627" s="1" t="s">
        <v>108</v>
      </c>
      <c r="B627" t="s">
        <v>137</v>
      </c>
      <c r="C627" t="s">
        <v>44</v>
      </c>
      <c r="D627" t="s">
        <v>146</v>
      </c>
      <c r="E627" t="s">
        <v>17</v>
      </c>
      <c r="F627" t="s">
        <v>23</v>
      </c>
      <c r="G627" t="s">
        <v>19</v>
      </c>
      <c r="H627" s="1">
        <v>260</v>
      </c>
      <c r="I627" s="1">
        <v>200</v>
      </c>
      <c r="J627" t="s">
        <v>138</v>
      </c>
      <c r="K627" s="1">
        <v>25</v>
      </c>
      <c r="L627" s="1">
        <v>1.3425</v>
      </c>
      <c r="M627" s="1">
        <v>6.87</v>
      </c>
      <c r="N627" s="1">
        <v>16.48</v>
      </c>
      <c r="O627" s="1">
        <v>650</v>
      </c>
      <c r="P627" s="1">
        <v>500</v>
      </c>
      <c r="Q627" t="s">
        <v>138</v>
      </c>
      <c r="R627" s="1">
        <v>25</v>
      </c>
      <c r="S627" s="1">
        <v>1.3425</v>
      </c>
      <c r="T627" s="1">
        <v>6.87</v>
      </c>
      <c r="U627" s="1">
        <v>10.71</v>
      </c>
      <c r="V627" s="1">
        <v>1.4414899999999999</v>
      </c>
      <c r="W627" t="s">
        <v>8</v>
      </c>
      <c r="X627" t="s">
        <v>9</v>
      </c>
      <c r="Y627" t="s">
        <v>9</v>
      </c>
      <c r="Z627" t="s">
        <v>10</v>
      </c>
      <c r="AA627" t="s">
        <v>20</v>
      </c>
      <c r="AB627" t="s">
        <v>109</v>
      </c>
    </row>
    <row r="628" spans="1:28" x14ac:dyDescent="0.25">
      <c r="A628" s="1" t="s">
        <v>108</v>
      </c>
      <c r="B628" t="s">
        <v>137</v>
      </c>
      <c r="C628" t="s">
        <v>44</v>
      </c>
      <c r="D628" t="s">
        <v>143</v>
      </c>
      <c r="E628" t="s">
        <v>17</v>
      </c>
      <c r="F628" t="s">
        <v>18</v>
      </c>
      <c r="G628" t="s">
        <v>19</v>
      </c>
      <c r="H628" s="1">
        <v>260</v>
      </c>
      <c r="I628" s="1">
        <v>200</v>
      </c>
      <c r="J628" t="s">
        <v>138</v>
      </c>
      <c r="K628" s="1">
        <v>20</v>
      </c>
      <c r="L628" s="1">
        <v>1.3050999999999999</v>
      </c>
      <c r="M628" s="1">
        <v>9.4600000000000009</v>
      </c>
      <c r="N628" s="1">
        <v>17.149999999999999</v>
      </c>
      <c r="O628" s="1">
        <v>650</v>
      </c>
      <c r="P628" s="1">
        <v>500</v>
      </c>
      <c r="Q628" t="s">
        <v>138</v>
      </c>
      <c r="R628" s="1">
        <v>20</v>
      </c>
      <c r="S628" s="1">
        <v>1.3050999999999999</v>
      </c>
      <c r="T628" s="1">
        <v>9.4600000000000009</v>
      </c>
      <c r="U628" s="1">
        <v>12.54</v>
      </c>
      <c r="V628" s="1">
        <v>1.4414899999999999</v>
      </c>
      <c r="W628" t="s">
        <v>8</v>
      </c>
      <c r="X628" t="s">
        <v>9</v>
      </c>
      <c r="Y628" t="s">
        <v>9</v>
      </c>
      <c r="Z628" t="s">
        <v>10</v>
      </c>
      <c r="AA628" t="s">
        <v>20</v>
      </c>
      <c r="AB628" t="s">
        <v>109</v>
      </c>
    </row>
    <row r="629" spans="1:28" x14ac:dyDescent="0.25">
      <c r="A629" s="1" t="s">
        <v>108</v>
      </c>
      <c r="B629" t="s">
        <v>137</v>
      </c>
      <c r="C629" t="s">
        <v>44</v>
      </c>
      <c r="D629" t="s">
        <v>27</v>
      </c>
      <c r="E629" t="s">
        <v>17</v>
      </c>
      <c r="F629" t="s">
        <v>23</v>
      </c>
      <c r="G629" t="s">
        <v>19</v>
      </c>
      <c r="H629" s="1">
        <v>260</v>
      </c>
      <c r="I629" s="1">
        <v>200</v>
      </c>
      <c r="J629" t="s">
        <v>138</v>
      </c>
      <c r="K629" s="1">
        <v>25</v>
      </c>
      <c r="L629" s="1">
        <v>1.3266</v>
      </c>
      <c r="M629" s="1">
        <v>7.97</v>
      </c>
      <c r="N629" s="1">
        <v>17.59</v>
      </c>
      <c r="O629" s="1">
        <v>650</v>
      </c>
      <c r="P629" s="1">
        <v>500</v>
      </c>
      <c r="Q629" t="s">
        <v>138</v>
      </c>
      <c r="R629" s="1">
        <v>25</v>
      </c>
      <c r="S629" s="1">
        <v>1.3266</v>
      </c>
      <c r="T629" s="1">
        <v>7.97</v>
      </c>
      <c r="U629" s="1">
        <v>11.82</v>
      </c>
      <c r="V629" s="1">
        <v>1.4414899999999999</v>
      </c>
      <c r="W629" t="s">
        <v>8</v>
      </c>
      <c r="X629" t="s">
        <v>9</v>
      </c>
      <c r="Y629" t="s">
        <v>9</v>
      </c>
      <c r="Z629" t="s">
        <v>10</v>
      </c>
      <c r="AA629" t="s">
        <v>20</v>
      </c>
      <c r="AB629" t="s">
        <v>109</v>
      </c>
    </row>
    <row r="630" spans="1:28" x14ac:dyDescent="0.25">
      <c r="A630" s="1" t="s">
        <v>108</v>
      </c>
      <c r="B630" t="s">
        <v>137</v>
      </c>
      <c r="C630" t="s">
        <v>44</v>
      </c>
      <c r="D630" t="s">
        <v>141</v>
      </c>
      <c r="E630" t="s">
        <v>4</v>
      </c>
      <c r="F630" t="s">
        <v>18</v>
      </c>
      <c r="G630" t="s">
        <v>19</v>
      </c>
      <c r="H630" s="1">
        <v>260</v>
      </c>
      <c r="I630" s="1">
        <v>200</v>
      </c>
      <c r="J630" t="s">
        <v>138</v>
      </c>
      <c r="K630" s="1">
        <v>20</v>
      </c>
      <c r="L630" s="1">
        <v>1.2887</v>
      </c>
      <c r="M630" s="1">
        <v>10.6</v>
      </c>
      <c r="N630" s="1">
        <v>18.29</v>
      </c>
      <c r="O630" s="1">
        <v>650</v>
      </c>
      <c r="P630" s="1">
        <v>500</v>
      </c>
      <c r="Q630" t="s">
        <v>138</v>
      </c>
      <c r="R630" s="1">
        <v>20</v>
      </c>
      <c r="S630" s="1">
        <v>1.2887</v>
      </c>
      <c r="T630" s="1">
        <v>10.6</v>
      </c>
      <c r="U630" s="1">
        <v>13.68</v>
      </c>
      <c r="V630" s="1">
        <v>1.4414899999999999</v>
      </c>
      <c r="W630" t="s">
        <v>8</v>
      </c>
      <c r="X630" t="s">
        <v>9</v>
      </c>
      <c r="Y630" t="s">
        <v>9</v>
      </c>
      <c r="Z630" t="s">
        <v>10</v>
      </c>
      <c r="AA630" t="s">
        <v>20</v>
      </c>
      <c r="AB630" t="s">
        <v>109</v>
      </c>
    </row>
    <row r="631" spans="1:28" x14ac:dyDescent="0.25">
      <c r="A631" s="1" t="s">
        <v>108</v>
      </c>
      <c r="B631" t="s">
        <v>137</v>
      </c>
      <c r="C631" t="s">
        <v>44</v>
      </c>
      <c r="D631" t="s">
        <v>143</v>
      </c>
      <c r="E631" t="s">
        <v>17</v>
      </c>
      <c r="F631" t="s">
        <v>23</v>
      </c>
      <c r="G631" t="s">
        <v>19</v>
      </c>
      <c r="H631" s="1">
        <v>260</v>
      </c>
      <c r="I631" s="1">
        <v>200</v>
      </c>
      <c r="J631" t="s">
        <v>138</v>
      </c>
      <c r="K631" s="1">
        <v>25</v>
      </c>
      <c r="L631" s="1">
        <v>1.3050999999999999</v>
      </c>
      <c r="M631" s="1">
        <v>9.4600000000000009</v>
      </c>
      <c r="N631" s="1">
        <v>19.079999999999998</v>
      </c>
      <c r="O631" s="1">
        <v>650</v>
      </c>
      <c r="P631" s="1">
        <v>500</v>
      </c>
      <c r="Q631" t="s">
        <v>138</v>
      </c>
      <c r="R631" s="1">
        <v>25</v>
      </c>
      <c r="S631" s="1">
        <v>1.3050999999999999</v>
      </c>
      <c r="T631" s="1">
        <v>9.4600000000000009</v>
      </c>
      <c r="U631" s="1">
        <v>13.31</v>
      </c>
      <c r="V631" s="1">
        <v>1.4414899999999999</v>
      </c>
      <c r="W631" t="s">
        <v>8</v>
      </c>
      <c r="X631" t="s">
        <v>9</v>
      </c>
      <c r="Y631" t="s">
        <v>9</v>
      </c>
      <c r="Z631" t="s">
        <v>10</v>
      </c>
      <c r="AA631" t="s">
        <v>20</v>
      </c>
      <c r="AB631" t="s">
        <v>109</v>
      </c>
    </row>
    <row r="632" spans="1:28" x14ac:dyDescent="0.25">
      <c r="A632" s="1" t="s">
        <v>108</v>
      </c>
      <c r="B632" t="s">
        <v>137</v>
      </c>
      <c r="C632" t="s">
        <v>44</v>
      </c>
      <c r="D632" t="s">
        <v>24</v>
      </c>
      <c r="E632" t="s">
        <v>17</v>
      </c>
      <c r="F632" t="s">
        <v>23</v>
      </c>
      <c r="G632" t="s">
        <v>19</v>
      </c>
      <c r="H632" s="1">
        <v>260</v>
      </c>
      <c r="I632" s="1">
        <v>200</v>
      </c>
      <c r="J632" t="s">
        <v>138</v>
      </c>
      <c r="K632" s="1">
        <v>25</v>
      </c>
      <c r="L632" s="1">
        <v>1.3035000000000001</v>
      </c>
      <c r="M632" s="1">
        <v>9.57</v>
      </c>
      <c r="N632" s="1">
        <v>19.190000000000001</v>
      </c>
      <c r="O632" s="1">
        <v>650</v>
      </c>
      <c r="P632" s="1">
        <v>500</v>
      </c>
      <c r="Q632" t="s">
        <v>138</v>
      </c>
      <c r="R632" s="1">
        <v>25</v>
      </c>
      <c r="S632" s="1">
        <v>1.3035000000000001</v>
      </c>
      <c r="T632" s="1">
        <v>9.57</v>
      </c>
      <c r="U632" s="1">
        <v>13.42</v>
      </c>
      <c r="V632" s="1">
        <v>1.4414899999999999</v>
      </c>
      <c r="W632" t="s">
        <v>8</v>
      </c>
      <c r="X632" t="s">
        <v>9</v>
      </c>
      <c r="Y632" t="s">
        <v>9</v>
      </c>
      <c r="Z632" t="s">
        <v>10</v>
      </c>
      <c r="AA632" t="s">
        <v>20</v>
      </c>
      <c r="AB632" t="s">
        <v>109</v>
      </c>
    </row>
    <row r="633" spans="1:28" x14ac:dyDescent="0.25">
      <c r="A633" s="1" t="s">
        <v>108</v>
      </c>
      <c r="B633" t="s">
        <v>137</v>
      </c>
      <c r="C633" t="s">
        <v>44</v>
      </c>
      <c r="D633" t="s">
        <v>141</v>
      </c>
      <c r="E633" t="s">
        <v>4</v>
      </c>
      <c r="F633" t="s">
        <v>23</v>
      </c>
      <c r="G633" t="s">
        <v>19</v>
      </c>
      <c r="H633" s="1">
        <v>260</v>
      </c>
      <c r="I633" s="1">
        <v>200</v>
      </c>
      <c r="J633" t="s">
        <v>138</v>
      </c>
      <c r="K633" s="1">
        <v>25</v>
      </c>
      <c r="L633" s="1">
        <v>1.2887</v>
      </c>
      <c r="M633" s="1">
        <v>10.6</v>
      </c>
      <c r="N633" s="1">
        <v>20.21</v>
      </c>
      <c r="O633" s="1">
        <v>650</v>
      </c>
      <c r="P633" s="1">
        <v>500</v>
      </c>
      <c r="Q633" t="s">
        <v>138</v>
      </c>
      <c r="R633" s="1">
        <v>25</v>
      </c>
      <c r="S633" s="1">
        <v>1.2887</v>
      </c>
      <c r="T633" s="1">
        <v>10.6</v>
      </c>
      <c r="U633" s="1">
        <v>14.45</v>
      </c>
      <c r="V633" s="1">
        <v>1.4414899999999999</v>
      </c>
      <c r="W633" t="s">
        <v>8</v>
      </c>
      <c r="X633" t="s">
        <v>9</v>
      </c>
      <c r="Y633" t="s">
        <v>9</v>
      </c>
      <c r="Z633" t="s">
        <v>10</v>
      </c>
      <c r="AA633" t="s">
        <v>20</v>
      </c>
      <c r="AB633" t="s">
        <v>109</v>
      </c>
    </row>
    <row r="634" spans="1:28" x14ac:dyDescent="0.25">
      <c r="A634" s="1" t="s">
        <v>108</v>
      </c>
      <c r="B634" t="s">
        <v>137</v>
      </c>
      <c r="C634" t="s">
        <v>44</v>
      </c>
      <c r="D634" t="s">
        <v>142</v>
      </c>
      <c r="E634" t="s">
        <v>4</v>
      </c>
      <c r="F634" t="s">
        <v>23</v>
      </c>
      <c r="G634" t="s">
        <v>19</v>
      </c>
      <c r="H634" s="1">
        <v>260</v>
      </c>
      <c r="I634" s="1">
        <v>200</v>
      </c>
      <c r="J634" t="s">
        <v>138</v>
      </c>
      <c r="K634" s="1">
        <v>25</v>
      </c>
      <c r="L634" s="1">
        <v>1.2366999999999999</v>
      </c>
      <c r="M634" s="1">
        <v>14.21</v>
      </c>
      <c r="N634" s="1">
        <v>23.82</v>
      </c>
      <c r="O634" s="1">
        <v>650</v>
      </c>
      <c r="P634" s="1">
        <v>500</v>
      </c>
      <c r="Q634" t="s">
        <v>138</v>
      </c>
      <c r="R634" s="1">
        <v>25</v>
      </c>
      <c r="S634" s="1">
        <v>1.2366999999999999</v>
      </c>
      <c r="T634" s="1">
        <v>14.21</v>
      </c>
      <c r="U634" s="1">
        <v>18.05</v>
      </c>
      <c r="V634" s="1">
        <v>1.4414899999999999</v>
      </c>
      <c r="W634" t="s">
        <v>8</v>
      </c>
      <c r="X634" t="s">
        <v>9</v>
      </c>
      <c r="Y634" t="s">
        <v>9</v>
      </c>
      <c r="Z634" t="s">
        <v>10</v>
      </c>
      <c r="AA634" t="s">
        <v>20</v>
      </c>
      <c r="AB634" t="s">
        <v>109</v>
      </c>
    </row>
    <row r="635" spans="1:28" x14ac:dyDescent="0.25">
      <c r="A635" s="1" t="s">
        <v>108</v>
      </c>
      <c r="B635" t="s">
        <v>137</v>
      </c>
      <c r="C635" t="s">
        <v>48</v>
      </c>
      <c r="D635" t="s">
        <v>83</v>
      </c>
      <c r="E635" t="s">
        <v>4</v>
      </c>
      <c r="F635" t="s">
        <v>5</v>
      </c>
      <c r="G635" t="s">
        <v>6</v>
      </c>
      <c r="H635" s="1">
        <v>260</v>
      </c>
      <c r="I635" s="1">
        <v>200</v>
      </c>
      <c r="J635" t="s">
        <v>138</v>
      </c>
      <c r="K635" s="1">
        <v>9</v>
      </c>
      <c r="L635" s="1">
        <v>75.090559999999996</v>
      </c>
      <c r="M635" s="1">
        <v>0.12</v>
      </c>
      <c r="N635" s="1">
        <v>3.59</v>
      </c>
      <c r="O635" s="1">
        <v>650</v>
      </c>
      <c r="P635" s="1">
        <v>500</v>
      </c>
      <c r="Q635" t="s">
        <v>138</v>
      </c>
      <c r="R635" s="1">
        <v>9</v>
      </c>
      <c r="S635" s="1">
        <v>75.090559999999996</v>
      </c>
      <c r="T635" s="1">
        <v>0.12</v>
      </c>
      <c r="U635" s="1">
        <v>1.51</v>
      </c>
      <c r="V635" s="1">
        <v>75.183400000000006</v>
      </c>
      <c r="W635" t="s">
        <v>8</v>
      </c>
      <c r="X635" t="s">
        <v>9</v>
      </c>
      <c r="Y635" t="s">
        <v>9</v>
      </c>
      <c r="Z635" t="s">
        <v>47</v>
      </c>
      <c r="AA635" t="s">
        <v>11</v>
      </c>
      <c r="AB635" t="s">
        <v>109</v>
      </c>
    </row>
    <row r="636" spans="1:28" x14ac:dyDescent="0.25">
      <c r="A636" s="1" t="s">
        <v>108</v>
      </c>
      <c r="B636" t="s">
        <v>137</v>
      </c>
      <c r="C636" t="s">
        <v>48</v>
      </c>
      <c r="D636" t="s">
        <v>13</v>
      </c>
      <c r="E636" t="s">
        <v>4</v>
      </c>
      <c r="F636" t="s">
        <v>5</v>
      </c>
      <c r="G636" t="s">
        <v>6</v>
      </c>
      <c r="H636" s="1">
        <v>260</v>
      </c>
      <c r="I636" s="1">
        <v>200</v>
      </c>
      <c r="J636" t="s">
        <v>138</v>
      </c>
      <c r="K636" s="1">
        <v>10</v>
      </c>
      <c r="L636" s="1">
        <v>75.3489</v>
      </c>
      <c r="M636" s="1">
        <v>-0.22</v>
      </c>
      <c r="N636" s="1">
        <v>3.63</v>
      </c>
      <c r="O636" s="1">
        <v>650</v>
      </c>
      <c r="P636" s="1">
        <v>500</v>
      </c>
      <c r="Q636" t="s">
        <v>138</v>
      </c>
      <c r="R636" s="1">
        <v>10</v>
      </c>
      <c r="S636" s="1">
        <v>75.3489</v>
      </c>
      <c r="T636" s="1">
        <v>-0.22</v>
      </c>
      <c r="U636" s="1">
        <v>1.32</v>
      </c>
      <c r="V636" s="1">
        <v>75.183400000000006</v>
      </c>
      <c r="W636" t="s">
        <v>8</v>
      </c>
      <c r="X636" t="s">
        <v>43</v>
      </c>
      <c r="Y636" t="s">
        <v>9</v>
      </c>
      <c r="Z636" t="s">
        <v>47</v>
      </c>
      <c r="AA636" t="s">
        <v>11</v>
      </c>
      <c r="AB636" t="s">
        <v>109</v>
      </c>
    </row>
    <row r="637" spans="1:28" x14ac:dyDescent="0.25">
      <c r="A637" s="1" t="s">
        <v>108</v>
      </c>
      <c r="B637" t="s">
        <v>137</v>
      </c>
      <c r="C637" t="s">
        <v>48</v>
      </c>
      <c r="D637" t="s">
        <v>24</v>
      </c>
      <c r="E637" t="s">
        <v>17</v>
      </c>
      <c r="F637" t="s">
        <v>50</v>
      </c>
      <c r="G637" t="s">
        <v>6</v>
      </c>
      <c r="H637" s="1">
        <v>260</v>
      </c>
      <c r="I637" s="1">
        <v>200</v>
      </c>
      <c r="J637" t="s">
        <v>138</v>
      </c>
      <c r="K637" s="1">
        <v>1</v>
      </c>
      <c r="L637" s="1">
        <v>72.458380000000005</v>
      </c>
      <c r="M637" s="1">
        <v>3.62</v>
      </c>
      <c r="N637" s="1">
        <v>4.01</v>
      </c>
      <c r="O637" s="1">
        <v>650</v>
      </c>
      <c r="P637" s="1">
        <v>500</v>
      </c>
      <c r="Q637" t="s">
        <v>138</v>
      </c>
      <c r="R637" s="1">
        <v>1</v>
      </c>
      <c r="S637" s="1">
        <v>72.458380000000005</v>
      </c>
      <c r="T637" s="1">
        <v>3.62</v>
      </c>
      <c r="U637" s="1">
        <v>3.78</v>
      </c>
      <c r="V637" s="1">
        <v>75.183400000000006</v>
      </c>
      <c r="W637" t="s">
        <v>8</v>
      </c>
      <c r="X637" t="s">
        <v>9</v>
      </c>
      <c r="Y637" t="s">
        <v>9</v>
      </c>
      <c r="Z637" t="s">
        <v>10</v>
      </c>
      <c r="AA637" t="s">
        <v>51</v>
      </c>
      <c r="AB637" t="s">
        <v>109</v>
      </c>
    </row>
    <row r="638" spans="1:28" x14ac:dyDescent="0.25">
      <c r="A638" s="1" t="s">
        <v>108</v>
      </c>
      <c r="B638" t="s">
        <v>137</v>
      </c>
      <c r="C638" t="s">
        <v>48</v>
      </c>
      <c r="D638" t="s">
        <v>81</v>
      </c>
      <c r="E638" t="s">
        <v>4</v>
      </c>
      <c r="F638" t="s">
        <v>18</v>
      </c>
      <c r="G638" t="s">
        <v>19</v>
      </c>
      <c r="H638" s="1">
        <v>260</v>
      </c>
      <c r="I638" s="1">
        <v>200</v>
      </c>
      <c r="J638" t="s">
        <v>138</v>
      </c>
      <c r="K638" s="1">
        <v>4.99</v>
      </c>
      <c r="L638" s="1">
        <v>73.422700000000006</v>
      </c>
      <c r="M638" s="1">
        <v>2.34</v>
      </c>
      <c r="N638" s="1">
        <v>4.26</v>
      </c>
      <c r="O638" s="1">
        <v>650</v>
      </c>
      <c r="P638" s="1">
        <v>500</v>
      </c>
      <c r="Q638" t="s">
        <v>138</v>
      </c>
      <c r="R638" s="1">
        <v>4.99</v>
      </c>
      <c r="S638" s="1">
        <v>73.422700000000006</v>
      </c>
      <c r="T638" s="1">
        <v>2.34</v>
      </c>
      <c r="U638" s="1">
        <v>3.11</v>
      </c>
      <c r="V638" s="1">
        <v>75.183400000000006</v>
      </c>
      <c r="W638" t="s">
        <v>8</v>
      </c>
      <c r="X638" t="s">
        <v>9</v>
      </c>
      <c r="Y638" t="s">
        <v>9</v>
      </c>
      <c r="Z638" t="s">
        <v>10</v>
      </c>
      <c r="AA638" t="s">
        <v>20</v>
      </c>
      <c r="AB638" t="s">
        <v>109</v>
      </c>
    </row>
    <row r="639" spans="1:28" x14ac:dyDescent="0.25">
      <c r="A639" s="1" t="s">
        <v>108</v>
      </c>
      <c r="B639" t="s">
        <v>137</v>
      </c>
      <c r="C639" t="s">
        <v>48</v>
      </c>
      <c r="D639" t="s">
        <v>29</v>
      </c>
      <c r="E639" t="s">
        <v>4</v>
      </c>
      <c r="F639" t="s">
        <v>5</v>
      </c>
      <c r="G639" t="s">
        <v>6</v>
      </c>
      <c r="H639" s="1">
        <v>260</v>
      </c>
      <c r="I639" s="1">
        <v>200</v>
      </c>
      <c r="J639" t="s">
        <v>138</v>
      </c>
      <c r="K639" s="1">
        <v>20</v>
      </c>
      <c r="L639" s="1">
        <v>75.598337099999995</v>
      </c>
      <c r="M639" s="1">
        <v>-0.55000000000000004</v>
      </c>
      <c r="N639" s="1">
        <v>7.14</v>
      </c>
      <c r="O639" s="1">
        <v>650</v>
      </c>
      <c r="P639" s="1">
        <v>500</v>
      </c>
      <c r="Q639" t="s">
        <v>138</v>
      </c>
      <c r="R639" s="1">
        <v>20</v>
      </c>
      <c r="S639" s="1">
        <v>75.598337099999995</v>
      </c>
      <c r="T639" s="1">
        <v>-0.55000000000000004</v>
      </c>
      <c r="U639" s="1">
        <v>2.5299999999999998</v>
      </c>
      <c r="V639" s="1">
        <v>75.183400000000006</v>
      </c>
      <c r="W639" t="s">
        <v>8</v>
      </c>
      <c r="X639" t="s">
        <v>43</v>
      </c>
      <c r="Y639" t="s">
        <v>9</v>
      </c>
      <c r="Z639" t="s">
        <v>10</v>
      </c>
      <c r="AA639" t="s">
        <v>11</v>
      </c>
      <c r="AB639" t="s">
        <v>109</v>
      </c>
    </row>
    <row r="640" spans="1:28" x14ac:dyDescent="0.25">
      <c r="A640" s="1" t="s">
        <v>108</v>
      </c>
      <c r="B640" t="s">
        <v>137</v>
      </c>
      <c r="C640" t="s">
        <v>48</v>
      </c>
      <c r="D640" t="s">
        <v>29</v>
      </c>
      <c r="E640" t="s">
        <v>4</v>
      </c>
      <c r="F640" t="s">
        <v>18</v>
      </c>
      <c r="G640" t="s">
        <v>6</v>
      </c>
      <c r="H640" s="1">
        <v>260</v>
      </c>
      <c r="I640" s="1">
        <v>200</v>
      </c>
      <c r="J640" t="s">
        <v>138</v>
      </c>
      <c r="K640" s="1">
        <v>28</v>
      </c>
      <c r="L640" s="1">
        <v>75.598337099999995</v>
      </c>
      <c r="M640" s="1">
        <v>-0.55000000000000004</v>
      </c>
      <c r="N640" s="1">
        <v>10.220000000000001</v>
      </c>
      <c r="O640" s="1">
        <v>650</v>
      </c>
      <c r="P640" s="1">
        <v>500</v>
      </c>
      <c r="Q640" t="s">
        <v>138</v>
      </c>
      <c r="R640" s="1">
        <v>54</v>
      </c>
      <c r="S640" s="1">
        <v>75.598337099999995</v>
      </c>
      <c r="T640" s="1">
        <v>-0.55000000000000004</v>
      </c>
      <c r="U640" s="1">
        <v>7.76</v>
      </c>
      <c r="V640" s="1">
        <v>75.183400000000006</v>
      </c>
      <c r="W640" t="s">
        <v>8</v>
      </c>
      <c r="X640" t="s">
        <v>43</v>
      </c>
      <c r="Y640" t="s">
        <v>9</v>
      </c>
      <c r="Z640" t="s">
        <v>10</v>
      </c>
      <c r="AA640" t="s">
        <v>11</v>
      </c>
      <c r="AB640" t="s">
        <v>109</v>
      </c>
    </row>
    <row r="641" spans="1:28" x14ac:dyDescent="0.25">
      <c r="A641" s="1" t="s">
        <v>108</v>
      </c>
      <c r="B641" t="s">
        <v>137</v>
      </c>
      <c r="C641" t="s">
        <v>48</v>
      </c>
      <c r="D641" t="s">
        <v>27</v>
      </c>
      <c r="E641" t="s">
        <v>17</v>
      </c>
      <c r="F641" t="s">
        <v>18</v>
      </c>
      <c r="G641" t="s">
        <v>19</v>
      </c>
      <c r="H641" s="1">
        <v>260</v>
      </c>
      <c r="I641" s="1">
        <v>200</v>
      </c>
      <c r="J641" t="s">
        <v>138</v>
      </c>
      <c r="K641" s="1">
        <v>20</v>
      </c>
      <c r="L641" s="1">
        <v>71.19</v>
      </c>
      <c r="M641" s="1">
        <v>5.31</v>
      </c>
      <c r="N641" s="1">
        <v>13</v>
      </c>
      <c r="O641" s="1">
        <v>650</v>
      </c>
      <c r="P641" s="1">
        <v>500</v>
      </c>
      <c r="Q641" t="s">
        <v>138</v>
      </c>
      <c r="R641" s="1">
        <v>20</v>
      </c>
      <c r="S641" s="1">
        <v>71.19</v>
      </c>
      <c r="T641" s="1">
        <v>5.31</v>
      </c>
      <c r="U641" s="1">
        <v>8.39</v>
      </c>
      <c r="V641" s="1">
        <v>75.183400000000006</v>
      </c>
      <c r="W641" t="s">
        <v>8</v>
      </c>
      <c r="X641" t="s">
        <v>9</v>
      </c>
      <c r="Y641" t="s">
        <v>9</v>
      </c>
      <c r="Z641" t="s">
        <v>10</v>
      </c>
      <c r="AA641" t="s">
        <v>20</v>
      </c>
      <c r="AB641" t="s">
        <v>109</v>
      </c>
    </row>
    <row r="642" spans="1:28" x14ac:dyDescent="0.25">
      <c r="A642" s="1" t="s">
        <v>108</v>
      </c>
      <c r="B642" t="s">
        <v>137</v>
      </c>
      <c r="C642" t="s">
        <v>48</v>
      </c>
      <c r="D642" t="s">
        <v>141</v>
      </c>
      <c r="E642" t="s">
        <v>4</v>
      </c>
      <c r="F642" t="s">
        <v>18</v>
      </c>
      <c r="G642" t="s">
        <v>19</v>
      </c>
      <c r="H642" s="1">
        <v>260</v>
      </c>
      <c r="I642" s="1">
        <v>200</v>
      </c>
      <c r="J642" t="s">
        <v>138</v>
      </c>
      <c r="K642" s="1">
        <v>20</v>
      </c>
      <c r="L642" s="1">
        <v>70.915899999999993</v>
      </c>
      <c r="M642" s="1">
        <v>5.68</v>
      </c>
      <c r="N642" s="1">
        <v>13.37</v>
      </c>
      <c r="O642" s="1">
        <v>650</v>
      </c>
      <c r="P642" s="1">
        <v>500</v>
      </c>
      <c r="Q642" t="s">
        <v>138</v>
      </c>
      <c r="R642" s="1">
        <v>20</v>
      </c>
      <c r="S642" s="1">
        <v>70.915899999999993</v>
      </c>
      <c r="T642" s="1">
        <v>5.68</v>
      </c>
      <c r="U642" s="1">
        <v>8.75</v>
      </c>
      <c r="V642" s="1">
        <v>75.183400000000006</v>
      </c>
      <c r="W642" t="s">
        <v>8</v>
      </c>
      <c r="X642" t="s">
        <v>9</v>
      </c>
      <c r="Y642" t="s">
        <v>9</v>
      </c>
      <c r="Z642" t="s">
        <v>10</v>
      </c>
      <c r="AA642" t="s">
        <v>20</v>
      </c>
      <c r="AB642" t="s">
        <v>109</v>
      </c>
    </row>
    <row r="643" spans="1:28" x14ac:dyDescent="0.25">
      <c r="A643" s="1" t="s">
        <v>108</v>
      </c>
      <c r="B643" t="s">
        <v>137</v>
      </c>
      <c r="C643" t="s">
        <v>48</v>
      </c>
      <c r="D643" t="s">
        <v>24</v>
      </c>
      <c r="E643" t="s">
        <v>17</v>
      </c>
      <c r="F643" t="s">
        <v>23</v>
      </c>
      <c r="G643" t="s">
        <v>19</v>
      </c>
      <c r="H643" s="1">
        <v>260</v>
      </c>
      <c r="I643" s="1">
        <v>200</v>
      </c>
      <c r="J643" t="s">
        <v>138</v>
      </c>
      <c r="K643" s="1">
        <v>25</v>
      </c>
      <c r="L643" s="1">
        <v>72.221000000000004</v>
      </c>
      <c r="M643" s="1">
        <v>3.94</v>
      </c>
      <c r="N643" s="1">
        <v>13.56</v>
      </c>
      <c r="O643" s="1">
        <v>650</v>
      </c>
      <c r="P643" s="1">
        <v>500</v>
      </c>
      <c r="Q643" t="s">
        <v>138</v>
      </c>
      <c r="R643" s="1">
        <v>25</v>
      </c>
      <c r="S643" s="1">
        <v>72.221000000000004</v>
      </c>
      <c r="T643" s="1">
        <v>3.94</v>
      </c>
      <c r="U643" s="1">
        <v>7.79</v>
      </c>
      <c r="V643" s="1">
        <v>75.183400000000006</v>
      </c>
      <c r="W643" t="s">
        <v>8</v>
      </c>
      <c r="X643" t="s">
        <v>9</v>
      </c>
      <c r="Y643" t="s">
        <v>9</v>
      </c>
      <c r="Z643" t="s">
        <v>10</v>
      </c>
      <c r="AA643" t="s">
        <v>20</v>
      </c>
      <c r="AB643" t="s">
        <v>109</v>
      </c>
    </row>
    <row r="644" spans="1:28" x14ac:dyDescent="0.25">
      <c r="A644" s="1" t="s">
        <v>108</v>
      </c>
      <c r="B644" t="s">
        <v>137</v>
      </c>
      <c r="C644" t="s">
        <v>48</v>
      </c>
      <c r="D644" t="s">
        <v>27</v>
      </c>
      <c r="E644" t="s">
        <v>17</v>
      </c>
      <c r="F644" t="s">
        <v>23</v>
      </c>
      <c r="G644" t="s">
        <v>19</v>
      </c>
      <c r="H644" s="1">
        <v>260</v>
      </c>
      <c r="I644" s="1">
        <v>200</v>
      </c>
      <c r="J644" t="s">
        <v>138</v>
      </c>
      <c r="K644" s="1">
        <v>25</v>
      </c>
      <c r="L644" s="1">
        <v>71.19</v>
      </c>
      <c r="M644" s="1">
        <v>5.31</v>
      </c>
      <c r="N644" s="1">
        <v>14.93</v>
      </c>
      <c r="O644" s="1">
        <v>650</v>
      </c>
      <c r="P644" s="1">
        <v>500</v>
      </c>
      <c r="Q644" t="s">
        <v>138</v>
      </c>
      <c r="R644" s="1">
        <v>25</v>
      </c>
      <c r="S644" s="1">
        <v>71.19</v>
      </c>
      <c r="T644" s="1">
        <v>5.31</v>
      </c>
      <c r="U644" s="1">
        <v>9.16</v>
      </c>
      <c r="V644" s="1">
        <v>75.183400000000006</v>
      </c>
      <c r="W644" t="s">
        <v>8</v>
      </c>
      <c r="X644" t="s">
        <v>9</v>
      </c>
      <c r="Y644" t="s">
        <v>9</v>
      </c>
      <c r="Z644" t="s">
        <v>10</v>
      </c>
      <c r="AA644" t="s">
        <v>20</v>
      </c>
      <c r="AB644" t="s">
        <v>109</v>
      </c>
    </row>
    <row r="645" spans="1:28" x14ac:dyDescent="0.25">
      <c r="A645" s="1" t="s">
        <v>108</v>
      </c>
      <c r="B645" t="s">
        <v>137</v>
      </c>
      <c r="C645" t="s">
        <v>48</v>
      </c>
      <c r="D645" t="s">
        <v>141</v>
      </c>
      <c r="E645" t="s">
        <v>4</v>
      </c>
      <c r="F645" t="s">
        <v>23</v>
      </c>
      <c r="G645" t="s">
        <v>19</v>
      </c>
      <c r="H645" s="1">
        <v>260</v>
      </c>
      <c r="I645" s="1">
        <v>200</v>
      </c>
      <c r="J645" t="s">
        <v>138</v>
      </c>
      <c r="K645" s="1">
        <v>25</v>
      </c>
      <c r="L645" s="1">
        <v>70.915899999999993</v>
      </c>
      <c r="M645" s="1">
        <v>5.68</v>
      </c>
      <c r="N645" s="1">
        <v>15.29</v>
      </c>
      <c r="O645" s="1">
        <v>650</v>
      </c>
      <c r="P645" s="1">
        <v>500</v>
      </c>
      <c r="Q645" t="s">
        <v>138</v>
      </c>
      <c r="R645" s="1">
        <v>25</v>
      </c>
      <c r="S645" s="1">
        <v>70.915899999999993</v>
      </c>
      <c r="T645" s="1">
        <v>5.68</v>
      </c>
      <c r="U645" s="1">
        <v>9.52</v>
      </c>
      <c r="V645" s="1">
        <v>75.183400000000006</v>
      </c>
      <c r="W645" t="s">
        <v>8</v>
      </c>
      <c r="X645" t="s">
        <v>9</v>
      </c>
      <c r="Y645" t="s">
        <v>9</v>
      </c>
      <c r="Z645" t="s">
        <v>10</v>
      </c>
      <c r="AA645" t="s">
        <v>20</v>
      </c>
      <c r="AB645" t="s">
        <v>109</v>
      </c>
    </row>
    <row r="646" spans="1:28" x14ac:dyDescent="0.25">
      <c r="A646" s="1" t="s">
        <v>108</v>
      </c>
      <c r="B646" t="s">
        <v>137</v>
      </c>
      <c r="C646" t="s">
        <v>48</v>
      </c>
      <c r="D646" t="s">
        <v>142</v>
      </c>
      <c r="E646" t="s">
        <v>4</v>
      </c>
      <c r="F646" t="s">
        <v>23</v>
      </c>
      <c r="G646" t="s">
        <v>19</v>
      </c>
      <c r="H646" s="1">
        <v>260</v>
      </c>
      <c r="I646" s="1">
        <v>200</v>
      </c>
      <c r="J646" t="s">
        <v>138</v>
      </c>
      <c r="K646" s="1">
        <v>25</v>
      </c>
      <c r="L646" s="1">
        <v>69.682500000000005</v>
      </c>
      <c r="M646" s="1">
        <v>7.32</v>
      </c>
      <c r="N646" s="1">
        <v>16.93</v>
      </c>
      <c r="O646" s="1">
        <v>650</v>
      </c>
      <c r="P646" s="1">
        <v>500</v>
      </c>
      <c r="Q646" t="s">
        <v>138</v>
      </c>
      <c r="R646" s="1">
        <v>25</v>
      </c>
      <c r="S646" s="1">
        <v>69.682500000000005</v>
      </c>
      <c r="T646" s="1">
        <v>7.32</v>
      </c>
      <c r="U646" s="1">
        <v>11.16</v>
      </c>
      <c r="V646" s="1">
        <v>75.183400000000006</v>
      </c>
      <c r="W646" t="s">
        <v>8</v>
      </c>
      <c r="X646" t="s">
        <v>9</v>
      </c>
      <c r="Y646" t="s">
        <v>9</v>
      </c>
      <c r="Z646" t="s">
        <v>10</v>
      </c>
      <c r="AA646" t="s">
        <v>20</v>
      </c>
      <c r="AB646" t="s">
        <v>109</v>
      </c>
    </row>
    <row r="647" spans="1:28" x14ac:dyDescent="0.25">
      <c r="A647" s="1" t="s">
        <v>108</v>
      </c>
      <c r="B647" t="s">
        <v>137</v>
      </c>
      <c r="C647" t="s">
        <v>48</v>
      </c>
      <c r="D647" t="s">
        <v>146</v>
      </c>
      <c r="E647" t="s">
        <v>17</v>
      </c>
      <c r="F647" t="s">
        <v>23</v>
      </c>
      <c r="G647" t="s">
        <v>19</v>
      </c>
      <c r="H647" s="1">
        <v>260</v>
      </c>
      <c r="I647" s="1">
        <v>200</v>
      </c>
      <c r="J647" t="s">
        <v>138</v>
      </c>
      <c r="K647" s="1">
        <v>25</v>
      </c>
      <c r="L647" s="1">
        <v>68.739999999999995</v>
      </c>
      <c r="M647" s="1">
        <v>8.57</v>
      </c>
      <c r="N647" s="1">
        <v>18.190000000000001</v>
      </c>
      <c r="O647" s="1">
        <v>650</v>
      </c>
      <c r="P647" s="1">
        <v>500</v>
      </c>
      <c r="Q647" t="s">
        <v>138</v>
      </c>
      <c r="R647" s="1">
        <v>25</v>
      </c>
      <c r="S647" s="1">
        <v>68.739999999999995</v>
      </c>
      <c r="T647" s="1">
        <v>8.57</v>
      </c>
      <c r="U647" s="1">
        <v>12.42</v>
      </c>
      <c r="V647" s="1">
        <v>75.183400000000006</v>
      </c>
      <c r="W647" t="s">
        <v>8</v>
      </c>
      <c r="X647" t="s">
        <v>9</v>
      </c>
      <c r="Y647" t="s">
        <v>9</v>
      </c>
      <c r="Z647" t="s">
        <v>10</v>
      </c>
      <c r="AA647" t="s">
        <v>20</v>
      </c>
      <c r="AB647" t="s">
        <v>109</v>
      </c>
    </row>
    <row r="648" spans="1:28" x14ac:dyDescent="0.25">
      <c r="A648" s="1" t="s">
        <v>108</v>
      </c>
      <c r="B648" t="s">
        <v>137</v>
      </c>
      <c r="C648" t="s">
        <v>48</v>
      </c>
      <c r="D648" t="s">
        <v>143</v>
      </c>
      <c r="E648" t="s">
        <v>17</v>
      </c>
      <c r="F648" t="s">
        <v>18</v>
      </c>
      <c r="G648" t="s">
        <v>19</v>
      </c>
      <c r="H648" s="1">
        <v>260</v>
      </c>
      <c r="I648" s="1">
        <v>200</v>
      </c>
      <c r="J648" t="s">
        <v>138</v>
      </c>
      <c r="K648" s="1">
        <v>20</v>
      </c>
      <c r="L648" s="1">
        <v>1</v>
      </c>
      <c r="M648" s="1">
        <v>0</v>
      </c>
      <c r="N648" s="1">
        <v>7.69</v>
      </c>
      <c r="O648" s="1">
        <v>650</v>
      </c>
      <c r="P648" s="1">
        <v>500</v>
      </c>
      <c r="Q648" t="s">
        <v>138</v>
      </c>
      <c r="R648" s="1">
        <v>20</v>
      </c>
      <c r="S648" s="1">
        <v>1</v>
      </c>
      <c r="T648" s="1">
        <v>0</v>
      </c>
      <c r="U648" s="1">
        <v>3.08</v>
      </c>
      <c r="V648" s="1">
        <v>1</v>
      </c>
      <c r="W648" t="s">
        <v>31</v>
      </c>
      <c r="X648" t="s">
        <v>84</v>
      </c>
      <c r="Y648" t="s">
        <v>9</v>
      </c>
      <c r="Z648" t="s">
        <v>10</v>
      </c>
      <c r="AA648" t="s">
        <v>20</v>
      </c>
      <c r="AB648" t="s">
        <v>109</v>
      </c>
    </row>
    <row r="649" spans="1:28" x14ac:dyDescent="0.25">
      <c r="A649" s="1" t="s">
        <v>108</v>
      </c>
      <c r="B649" t="s">
        <v>137</v>
      </c>
      <c r="C649" t="s">
        <v>48</v>
      </c>
      <c r="D649" t="s">
        <v>143</v>
      </c>
      <c r="E649" t="s">
        <v>17</v>
      </c>
      <c r="F649" t="s">
        <v>23</v>
      </c>
      <c r="G649" t="s">
        <v>19</v>
      </c>
      <c r="H649" s="1">
        <v>260</v>
      </c>
      <c r="I649" s="1">
        <v>200</v>
      </c>
      <c r="J649" t="s">
        <v>138</v>
      </c>
      <c r="K649" s="1">
        <v>25</v>
      </c>
      <c r="L649" s="1">
        <v>1</v>
      </c>
      <c r="M649" s="1">
        <v>0</v>
      </c>
      <c r="N649" s="1">
        <v>9.6199999999999992</v>
      </c>
      <c r="O649" s="1">
        <v>650</v>
      </c>
      <c r="P649" s="1">
        <v>500</v>
      </c>
      <c r="Q649" t="s">
        <v>138</v>
      </c>
      <c r="R649" s="1">
        <v>25</v>
      </c>
      <c r="S649" s="1">
        <v>1</v>
      </c>
      <c r="T649" s="1">
        <v>0</v>
      </c>
      <c r="U649" s="1">
        <v>3.85</v>
      </c>
      <c r="V649" s="1">
        <v>1</v>
      </c>
      <c r="W649" t="s">
        <v>31</v>
      </c>
      <c r="X649" t="s">
        <v>84</v>
      </c>
      <c r="Y649" t="s">
        <v>9</v>
      </c>
      <c r="Z649" t="s">
        <v>10</v>
      </c>
      <c r="AA649" t="s">
        <v>20</v>
      </c>
      <c r="AB649" t="s">
        <v>109</v>
      </c>
    </row>
    <row r="650" spans="1:28" x14ac:dyDescent="0.25">
      <c r="A650" s="1" t="s">
        <v>110</v>
      </c>
      <c r="B650" t="s">
        <v>137</v>
      </c>
      <c r="C650" t="s">
        <v>2</v>
      </c>
      <c r="D650" t="s">
        <v>24</v>
      </c>
      <c r="E650" t="s">
        <v>17</v>
      </c>
      <c r="F650" t="s">
        <v>50</v>
      </c>
      <c r="G650" t="s">
        <v>6</v>
      </c>
      <c r="H650" s="1">
        <v>260</v>
      </c>
      <c r="I650" s="1">
        <v>200</v>
      </c>
      <c r="J650" t="s">
        <v>138</v>
      </c>
      <c r="K650" s="1">
        <v>1</v>
      </c>
      <c r="L650" s="1">
        <v>1.482959653</v>
      </c>
      <c r="M650" s="1">
        <v>2.89</v>
      </c>
      <c r="N650" s="1">
        <v>3.27</v>
      </c>
      <c r="O650" s="1">
        <v>650</v>
      </c>
      <c r="P650" s="1">
        <v>500</v>
      </c>
      <c r="Q650" t="s">
        <v>138</v>
      </c>
      <c r="R650" s="1">
        <v>1</v>
      </c>
      <c r="S650" s="1">
        <v>1.482959653</v>
      </c>
      <c r="T650" s="1">
        <v>2.89</v>
      </c>
      <c r="U650" s="1">
        <v>3.04</v>
      </c>
      <c r="V650" s="1">
        <v>1.5270900000000001</v>
      </c>
      <c r="W650" t="s">
        <v>8</v>
      </c>
      <c r="X650" t="s">
        <v>9</v>
      </c>
      <c r="Y650" t="s">
        <v>9</v>
      </c>
      <c r="Z650" t="s">
        <v>10</v>
      </c>
      <c r="AA650" t="s">
        <v>9</v>
      </c>
      <c r="AB650" t="s">
        <v>111</v>
      </c>
    </row>
    <row r="651" spans="1:28" x14ac:dyDescent="0.25">
      <c r="A651" s="1" t="s">
        <v>110</v>
      </c>
      <c r="B651" t="s">
        <v>137</v>
      </c>
      <c r="C651" t="s">
        <v>2</v>
      </c>
      <c r="D651" t="s">
        <v>85</v>
      </c>
      <c r="E651" t="s">
        <v>4</v>
      </c>
      <c r="F651" t="s">
        <v>92</v>
      </c>
      <c r="G651" t="s">
        <v>6</v>
      </c>
      <c r="H651" s="1">
        <v>260</v>
      </c>
      <c r="I651" s="1">
        <v>200</v>
      </c>
      <c r="J651" t="s">
        <v>138</v>
      </c>
      <c r="K651" s="1">
        <v>1</v>
      </c>
      <c r="L651" s="1">
        <v>1.4752000000000001</v>
      </c>
      <c r="M651" s="1">
        <v>3.4</v>
      </c>
      <c r="N651" s="1">
        <v>3.78</v>
      </c>
      <c r="O651" s="1">
        <v>650</v>
      </c>
      <c r="P651" s="1">
        <v>500</v>
      </c>
      <c r="Q651" t="s">
        <v>138</v>
      </c>
      <c r="R651" s="1">
        <v>1</v>
      </c>
      <c r="S651" s="1">
        <v>1.4823</v>
      </c>
      <c r="T651" s="1">
        <v>2.93</v>
      </c>
      <c r="U651" s="1">
        <v>3.09</v>
      </c>
      <c r="V651" s="1">
        <v>1.5270900000000001</v>
      </c>
      <c r="W651" t="s">
        <v>8</v>
      </c>
      <c r="X651" t="s">
        <v>9</v>
      </c>
      <c r="Y651" t="s">
        <v>9</v>
      </c>
      <c r="Z651" t="s">
        <v>10</v>
      </c>
      <c r="AA651" t="s">
        <v>158</v>
      </c>
      <c r="AB651" t="s">
        <v>111</v>
      </c>
    </row>
    <row r="652" spans="1:28" x14ac:dyDescent="0.25">
      <c r="A652" s="1" t="s">
        <v>110</v>
      </c>
      <c r="B652" t="s">
        <v>137</v>
      </c>
      <c r="C652" t="s">
        <v>2</v>
      </c>
      <c r="D652" t="s">
        <v>81</v>
      </c>
      <c r="E652" t="s">
        <v>4</v>
      </c>
      <c r="F652" t="s">
        <v>18</v>
      </c>
      <c r="G652" t="s">
        <v>19</v>
      </c>
      <c r="H652" s="1">
        <v>260</v>
      </c>
      <c r="I652" s="1">
        <v>200</v>
      </c>
      <c r="J652" t="s">
        <v>138</v>
      </c>
      <c r="K652" s="1">
        <v>4.99</v>
      </c>
      <c r="L652" s="1">
        <v>1.4784999999999999</v>
      </c>
      <c r="M652" s="1">
        <v>3.18</v>
      </c>
      <c r="N652" s="1">
        <v>5.0999999999999996</v>
      </c>
      <c r="O652" s="1">
        <v>650</v>
      </c>
      <c r="P652" s="1">
        <v>500</v>
      </c>
      <c r="Q652" t="s">
        <v>138</v>
      </c>
      <c r="R652" s="1">
        <v>4.99</v>
      </c>
      <c r="S652" s="1">
        <v>1.4784999999999999</v>
      </c>
      <c r="T652" s="1">
        <v>3.18</v>
      </c>
      <c r="U652" s="1">
        <v>3.95</v>
      </c>
      <c r="V652" s="1">
        <v>1.5270900000000001</v>
      </c>
      <c r="W652" t="s">
        <v>8</v>
      </c>
      <c r="X652" t="s">
        <v>9</v>
      </c>
      <c r="Y652" t="s">
        <v>9</v>
      </c>
      <c r="Z652" t="s">
        <v>10</v>
      </c>
      <c r="AA652" t="s">
        <v>9</v>
      </c>
      <c r="AB652" t="s">
        <v>111</v>
      </c>
    </row>
    <row r="653" spans="1:28" x14ac:dyDescent="0.25">
      <c r="A653" s="1" t="s">
        <v>110</v>
      </c>
      <c r="B653" t="s">
        <v>137</v>
      </c>
      <c r="C653" t="s">
        <v>2</v>
      </c>
      <c r="D653" t="s">
        <v>13</v>
      </c>
      <c r="E653" t="s">
        <v>4</v>
      </c>
      <c r="F653" t="s">
        <v>5</v>
      </c>
      <c r="G653" t="s">
        <v>6</v>
      </c>
      <c r="H653" s="1">
        <v>260</v>
      </c>
      <c r="I653" s="1">
        <v>200</v>
      </c>
      <c r="J653" t="s">
        <v>138</v>
      </c>
      <c r="K653" s="1">
        <v>10</v>
      </c>
      <c r="L653" s="1">
        <v>1.4971000000000001</v>
      </c>
      <c r="M653" s="1">
        <v>1.96</v>
      </c>
      <c r="N653" s="1">
        <v>5.81</v>
      </c>
      <c r="O653" s="1">
        <v>650</v>
      </c>
      <c r="P653" s="1">
        <v>500</v>
      </c>
      <c r="Q653" t="s">
        <v>138</v>
      </c>
      <c r="R653" s="1">
        <v>12</v>
      </c>
      <c r="S653" s="1">
        <v>1.4971000000000001</v>
      </c>
      <c r="T653" s="1">
        <v>1.96</v>
      </c>
      <c r="U653" s="1">
        <v>3.81</v>
      </c>
      <c r="V653" s="1">
        <v>1.5270900000000001</v>
      </c>
      <c r="W653" t="s">
        <v>8</v>
      </c>
      <c r="X653" t="s">
        <v>9</v>
      </c>
      <c r="Y653" t="s">
        <v>9</v>
      </c>
      <c r="Z653" t="s">
        <v>10</v>
      </c>
      <c r="AA653" t="s">
        <v>9</v>
      </c>
      <c r="AB653" t="s">
        <v>111</v>
      </c>
    </row>
    <row r="654" spans="1:28" x14ac:dyDescent="0.25">
      <c r="A654" s="1" t="s">
        <v>110</v>
      </c>
      <c r="B654" t="s">
        <v>137</v>
      </c>
      <c r="C654" t="s">
        <v>2</v>
      </c>
      <c r="D654" t="s">
        <v>29</v>
      </c>
      <c r="E654" t="s">
        <v>4</v>
      </c>
      <c r="F654" t="s">
        <v>5</v>
      </c>
      <c r="G654" t="s">
        <v>6</v>
      </c>
      <c r="H654" s="1">
        <v>260</v>
      </c>
      <c r="I654" s="1">
        <v>200</v>
      </c>
      <c r="J654" t="s">
        <v>138</v>
      </c>
      <c r="K654" s="1">
        <v>10</v>
      </c>
      <c r="L654" s="1">
        <v>1.4955103999999999</v>
      </c>
      <c r="M654" s="1">
        <v>2.0699999999999998</v>
      </c>
      <c r="N654" s="1">
        <v>5.91</v>
      </c>
      <c r="O654" s="1">
        <v>650</v>
      </c>
      <c r="P654" s="1">
        <v>500</v>
      </c>
      <c r="Q654" t="s">
        <v>138</v>
      </c>
      <c r="R654" s="1">
        <v>15</v>
      </c>
      <c r="S654" s="1">
        <v>1.4955103999999999</v>
      </c>
      <c r="T654" s="1">
        <v>2.0699999999999998</v>
      </c>
      <c r="U654" s="1">
        <v>4.38</v>
      </c>
      <c r="V654" s="1">
        <v>1.5270900000000001</v>
      </c>
      <c r="W654" t="s">
        <v>8</v>
      </c>
      <c r="X654" t="s">
        <v>9</v>
      </c>
      <c r="Y654" t="s">
        <v>9</v>
      </c>
      <c r="Z654" t="s">
        <v>10</v>
      </c>
      <c r="AA654" t="s">
        <v>9</v>
      </c>
      <c r="AB654" t="s">
        <v>111</v>
      </c>
    </row>
    <row r="655" spans="1:28" x14ac:dyDescent="0.25">
      <c r="A655" s="1" t="s">
        <v>110</v>
      </c>
      <c r="B655" t="s">
        <v>137</v>
      </c>
      <c r="C655" t="s">
        <v>2</v>
      </c>
      <c r="D655" t="s">
        <v>140</v>
      </c>
      <c r="E655" t="s">
        <v>4</v>
      </c>
      <c r="F655" t="s">
        <v>5</v>
      </c>
      <c r="G655" t="s">
        <v>15</v>
      </c>
      <c r="H655" s="1">
        <v>260</v>
      </c>
      <c r="I655" s="1">
        <v>200</v>
      </c>
      <c r="J655" t="s">
        <v>138</v>
      </c>
      <c r="K655" s="1">
        <v>10</v>
      </c>
      <c r="L655" s="1">
        <v>1.49</v>
      </c>
      <c r="M655" s="1">
        <v>2.4300000000000002</v>
      </c>
      <c r="N655" s="1">
        <v>6.27</v>
      </c>
      <c r="O655" s="1">
        <v>650</v>
      </c>
      <c r="P655" s="1">
        <v>500</v>
      </c>
      <c r="Q655" t="s">
        <v>138</v>
      </c>
      <c r="R655" s="1">
        <v>10</v>
      </c>
      <c r="S655" s="1">
        <v>1.49</v>
      </c>
      <c r="T655" s="1">
        <v>2.4300000000000002</v>
      </c>
      <c r="U655" s="1">
        <v>3.97</v>
      </c>
      <c r="V655" s="1">
        <v>1.5270900000000001</v>
      </c>
      <c r="W655" t="s">
        <v>8</v>
      </c>
      <c r="X655" t="s">
        <v>9</v>
      </c>
      <c r="Y655" t="s">
        <v>9</v>
      </c>
      <c r="Z655" t="s">
        <v>10</v>
      </c>
      <c r="AA655" t="s">
        <v>9</v>
      </c>
      <c r="AB655" t="s">
        <v>111</v>
      </c>
    </row>
    <row r="656" spans="1:28" x14ac:dyDescent="0.25">
      <c r="A656" s="1" t="s">
        <v>110</v>
      </c>
      <c r="B656" t="s">
        <v>137</v>
      </c>
      <c r="C656" t="s">
        <v>2</v>
      </c>
      <c r="D656" t="s">
        <v>93</v>
      </c>
      <c r="E656" t="s">
        <v>4</v>
      </c>
      <c r="F656" t="s">
        <v>92</v>
      </c>
      <c r="G656" t="s">
        <v>6</v>
      </c>
      <c r="H656" s="1">
        <v>260</v>
      </c>
      <c r="I656" s="1">
        <v>200</v>
      </c>
      <c r="J656" t="s">
        <v>138</v>
      </c>
      <c r="K656" s="1">
        <v>10</v>
      </c>
      <c r="L656" s="1">
        <v>1.49</v>
      </c>
      <c r="M656" s="1">
        <v>2.4300000000000002</v>
      </c>
      <c r="N656" s="1">
        <v>6.27</v>
      </c>
      <c r="O656" s="1">
        <v>650</v>
      </c>
      <c r="P656" s="1">
        <v>500</v>
      </c>
      <c r="Q656" t="s">
        <v>138</v>
      </c>
      <c r="R656" s="1">
        <v>10</v>
      </c>
      <c r="S656" s="1">
        <v>1.49</v>
      </c>
      <c r="T656" s="1">
        <v>2.4300000000000002</v>
      </c>
      <c r="U656" s="1">
        <v>3.97</v>
      </c>
      <c r="V656" s="1">
        <v>1.5270900000000001</v>
      </c>
      <c r="W656" t="s">
        <v>8</v>
      </c>
      <c r="X656" t="s">
        <v>9</v>
      </c>
      <c r="Y656" t="s">
        <v>9</v>
      </c>
      <c r="Z656" t="s">
        <v>10</v>
      </c>
      <c r="AA656" t="s">
        <v>158</v>
      </c>
      <c r="AB656" t="s">
        <v>111</v>
      </c>
    </row>
    <row r="657" spans="1:28" x14ac:dyDescent="0.25">
      <c r="A657" s="1" t="s">
        <v>110</v>
      </c>
      <c r="B657" t="s">
        <v>137</v>
      </c>
      <c r="C657" t="s">
        <v>2</v>
      </c>
      <c r="D657" t="s">
        <v>154</v>
      </c>
      <c r="E657" t="s">
        <v>4</v>
      </c>
      <c r="F657" t="s">
        <v>36</v>
      </c>
      <c r="G657" t="s">
        <v>25</v>
      </c>
      <c r="H657" s="1">
        <v>260</v>
      </c>
      <c r="I657" s="1">
        <v>200</v>
      </c>
      <c r="J657" t="s">
        <v>138</v>
      </c>
      <c r="K657" s="1">
        <v>12</v>
      </c>
      <c r="L657" s="1">
        <v>1.4910000000000001</v>
      </c>
      <c r="M657" s="1">
        <v>2.36</v>
      </c>
      <c r="N657" s="1">
        <v>6.98</v>
      </c>
      <c r="O657" s="1">
        <v>650</v>
      </c>
      <c r="P657" s="1">
        <v>500</v>
      </c>
      <c r="Q657" t="s">
        <v>138</v>
      </c>
      <c r="R657" s="1">
        <v>12</v>
      </c>
      <c r="S657" s="1">
        <v>1.4910000000000001</v>
      </c>
      <c r="T657" s="1">
        <v>2.36</v>
      </c>
      <c r="U657" s="1">
        <v>4.21</v>
      </c>
      <c r="V657" s="1">
        <v>1.5270900000000001</v>
      </c>
      <c r="W657" t="s">
        <v>8</v>
      </c>
      <c r="X657" t="s">
        <v>9</v>
      </c>
      <c r="Y657" t="s">
        <v>9</v>
      </c>
      <c r="Z657" t="s">
        <v>10</v>
      </c>
      <c r="AA657" t="s">
        <v>20</v>
      </c>
      <c r="AB657" t="s">
        <v>111</v>
      </c>
    </row>
    <row r="658" spans="1:28" x14ac:dyDescent="0.25">
      <c r="A658" s="1" t="s">
        <v>110</v>
      </c>
      <c r="B658" t="s">
        <v>137</v>
      </c>
      <c r="C658" t="s">
        <v>2</v>
      </c>
      <c r="D658" t="s">
        <v>83</v>
      </c>
      <c r="E658" t="s">
        <v>4</v>
      </c>
      <c r="F658" t="s">
        <v>5</v>
      </c>
      <c r="G658" t="s">
        <v>6</v>
      </c>
      <c r="H658" s="1">
        <v>260</v>
      </c>
      <c r="I658" s="1">
        <v>200</v>
      </c>
      <c r="J658" t="s">
        <v>138</v>
      </c>
      <c r="K658" s="1">
        <v>11</v>
      </c>
      <c r="L658" s="1">
        <v>1.47725</v>
      </c>
      <c r="M658" s="1">
        <v>3.26</v>
      </c>
      <c r="N658" s="1">
        <v>7.49</v>
      </c>
      <c r="O658" s="1">
        <v>650</v>
      </c>
      <c r="P658" s="1">
        <v>500</v>
      </c>
      <c r="Q658" t="s">
        <v>138</v>
      </c>
      <c r="R658" s="1">
        <v>11</v>
      </c>
      <c r="S658" s="1">
        <v>1.47725</v>
      </c>
      <c r="T658" s="1">
        <v>3.26</v>
      </c>
      <c r="U658" s="1">
        <v>4.96</v>
      </c>
      <c r="V658" s="1">
        <v>1.5270900000000001</v>
      </c>
      <c r="W658" t="s">
        <v>8</v>
      </c>
      <c r="X658" t="s">
        <v>9</v>
      </c>
      <c r="Y658" t="s">
        <v>9</v>
      </c>
      <c r="Z658" t="s">
        <v>10</v>
      </c>
      <c r="AA658" t="s">
        <v>11</v>
      </c>
      <c r="AB658" t="s">
        <v>111</v>
      </c>
    </row>
    <row r="659" spans="1:28" x14ac:dyDescent="0.25">
      <c r="A659" s="1" t="s">
        <v>110</v>
      </c>
      <c r="B659" t="s">
        <v>137</v>
      </c>
      <c r="C659" t="s">
        <v>2</v>
      </c>
      <c r="D659" t="s">
        <v>14</v>
      </c>
      <c r="E659" t="s">
        <v>4</v>
      </c>
      <c r="F659" t="s">
        <v>5</v>
      </c>
      <c r="G659" t="s">
        <v>15</v>
      </c>
      <c r="H659" s="1">
        <v>260</v>
      </c>
      <c r="I659" s="1">
        <v>200</v>
      </c>
      <c r="J659" t="s">
        <v>138</v>
      </c>
      <c r="K659" s="1">
        <v>15</v>
      </c>
      <c r="L659" s="1">
        <v>1.47</v>
      </c>
      <c r="M659" s="1">
        <v>3.74</v>
      </c>
      <c r="N659" s="1">
        <v>9.51</v>
      </c>
      <c r="O659" s="1">
        <v>650</v>
      </c>
      <c r="P659" s="1">
        <v>500</v>
      </c>
      <c r="Q659" t="s">
        <v>138</v>
      </c>
      <c r="R659" s="1">
        <v>15</v>
      </c>
      <c r="S659" s="1">
        <v>1.47</v>
      </c>
      <c r="T659" s="1">
        <v>3.74</v>
      </c>
      <c r="U659" s="1">
        <v>6.05</v>
      </c>
      <c r="V659" s="1">
        <v>1.5270900000000001</v>
      </c>
      <c r="W659" t="s">
        <v>8</v>
      </c>
      <c r="X659" t="s">
        <v>9</v>
      </c>
      <c r="Y659" t="s">
        <v>9</v>
      </c>
      <c r="Z659" t="s">
        <v>10</v>
      </c>
      <c r="AA659" t="s">
        <v>9</v>
      </c>
      <c r="AB659" t="s">
        <v>111</v>
      </c>
    </row>
    <row r="660" spans="1:28" x14ac:dyDescent="0.25">
      <c r="A660" s="1" t="s">
        <v>110</v>
      </c>
      <c r="B660" t="s">
        <v>137</v>
      </c>
      <c r="C660" t="s">
        <v>2</v>
      </c>
      <c r="D660" t="s">
        <v>141</v>
      </c>
      <c r="E660" t="s">
        <v>4</v>
      </c>
      <c r="F660" t="s">
        <v>18</v>
      </c>
      <c r="G660" t="s">
        <v>19</v>
      </c>
      <c r="H660" s="1">
        <v>260</v>
      </c>
      <c r="I660" s="1">
        <v>200</v>
      </c>
      <c r="J660" t="s">
        <v>138</v>
      </c>
      <c r="K660" s="1">
        <v>20</v>
      </c>
      <c r="L660" s="1">
        <v>1.482</v>
      </c>
      <c r="M660" s="1">
        <v>2.95</v>
      </c>
      <c r="N660" s="1">
        <v>10.64</v>
      </c>
      <c r="O660" s="1">
        <v>650</v>
      </c>
      <c r="P660" s="1">
        <v>500</v>
      </c>
      <c r="Q660" t="s">
        <v>138</v>
      </c>
      <c r="R660" s="1">
        <v>20</v>
      </c>
      <c r="S660" s="1">
        <v>1.482</v>
      </c>
      <c r="T660" s="1">
        <v>2.95</v>
      </c>
      <c r="U660" s="1">
        <v>6.03</v>
      </c>
      <c r="V660" s="1">
        <v>1.5270900000000001</v>
      </c>
      <c r="W660" t="s">
        <v>8</v>
      </c>
      <c r="X660" t="s">
        <v>9</v>
      </c>
      <c r="Y660" t="s">
        <v>9</v>
      </c>
      <c r="Z660" t="s">
        <v>10</v>
      </c>
      <c r="AA660" t="s">
        <v>9</v>
      </c>
      <c r="AB660" t="s">
        <v>111</v>
      </c>
    </row>
    <row r="661" spans="1:28" x14ac:dyDescent="0.25">
      <c r="A661" s="1" t="s">
        <v>110</v>
      </c>
      <c r="B661" t="s">
        <v>137</v>
      </c>
      <c r="C661" t="s">
        <v>2</v>
      </c>
      <c r="D661" t="s">
        <v>27</v>
      </c>
      <c r="E661" t="s">
        <v>17</v>
      </c>
      <c r="F661" t="s">
        <v>18</v>
      </c>
      <c r="G661" t="s">
        <v>19</v>
      </c>
      <c r="H661" s="1">
        <v>260</v>
      </c>
      <c r="I661" s="1">
        <v>200</v>
      </c>
      <c r="J661" t="s">
        <v>138</v>
      </c>
      <c r="K661" s="1">
        <v>18</v>
      </c>
      <c r="L661" s="1">
        <v>1.4608000000000001</v>
      </c>
      <c r="M661" s="1">
        <v>4.34</v>
      </c>
      <c r="N661" s="1">
        <v>11.26</v>
      </c>
      <c r="O661" s="1">
        <v>650</v>
      </c>
      <c r="P661" s="1">
        <v>500</v>
      </c>
      <c r="Q661" t="s">
        <v>138</v>
      </c>
      <c r="R661" s="1">
        <v>18</v>
      </c>
      <c r="S661" s="1">
        <v>1.4608000000000001</v>
      </c>
      <c r="T661" s="1">
        <v>4.34</v>
      </c>
      <c r="U661" s="1">
        <v>7.11</v>
      </c>
      <c r="V661" s="1">
        <v>1.5270900000000001</v>
      </c>
      <c r="W661" t="s">
        <v>8</v>
      </c>
      <c r="X661" t="s">
        <v>9</v>
      </c>
      <c r="Y661" t="s">
        <v>9</v>
      </c>
      <c r="Z661" t="s">
        <v>10</v>
      </c>
      <c r="AA661" t="s">
        <v>20</v>
      </c>
      <c r="AB661" t="s">
        <v>111</v>
      </c>
    </row>
    <row r="662" spans="1:28" x14ac:dyDescent="0.25">
      <c r="A662" s="1" t="s">
        <v>110</v>
      </c>
      <c r="B662" t="s">
        <v>137</v>
      </c>
      <c r="C662" t="s">
        <v>2</v>
      </c>
      <c r="D662" t="s">
        <v>29</v>
      </c>
      <c r="E662" t="s">
        <v>4</v>
      </c>
      <c r="F662" t="s">
        <v>18</v>
      </c>
      <c r="G662" t="s">
        <v>6</v>
      </c>
      <c r="H662" s="1">
        <v>260</v>
      </c>
      <c r="I662" s="1">
        <v>200</v>
      </c>
      <c r="J662" t="s">
        <v>138</v>
      </c>
      <c r="K662" s="1">
        <v>25</v>
      </c>
      <c r="L662" s="1">
        <v>1.4955103999999999</v>
      </c>
      <c r="M662" s="1">
        <v>2.0699999999999998</v>
      </c>
      <c r="N662" s="1">
        <v>11.68</v>
      </c>
      <c r="O662" s="1">
        <v>650</v>
      </c>
      <c r="P662" s="1">
        <v>500</v>
      </c>
      <c r="Q662" t="s">
        <v>138</v>
      </c>
      <c r="R662" s="1">
        <v>25</v>
      </c>
      <c r="S662" s="1">
        <v>1.4955103999999999</v>
      </c>
      <c r="T662" s="1">
        <v>2.0699999999999998</v>
      </c>
      <c r="U662" s="1">
        <v>5.91</v>
      </c>
      <c r="V662" s="1">
        <v>1.5270900000000001</v>
      </c>
      <c r="W662" t="s">
        <v>8</v>
      </c>
      <c r="X662" t="s">
        <v>9</v>
      </c>
      <c r="Y662" t="s">
        <v>9</v>
      </c>
      <c r="Z662" t="s">
        <v>10</v>
      </c>
      <c r="AA662" t="s">
        <v>11</v>
      </c>
      <c r="AB662" t="s">
        <v>111</v>
      </c>
    </row>
    <row r="663" spans="1:28" x14ac:dyDescent="0.25">
      <c r="A663" s="1" t="s">
        <v>110</v>
      </c>
      <c r="B663" t="s">
        <v>137</v>
      </c>
      <c r="C663" t="s">
        <v>2</v>
      </c>
      <c r="D663" t="s">
        <v>143</v>
      </c>
      <c r="E663" t="s">
        <v>17</v>
      </c>
      <c r="F663" t="s">
        <v>18</v>
      </c>
      <c r="G663" t="s">
        <v>19</v>
      </c>
      <c r="H663" s="1">
        <v>260</v>
      </c>
      <c r="I663" s="1">
        <v>200</v>
      </c>
      <c r="J663" t="s">
        <v>138</v>
      </c>
      <c r="K663" s="1">
        <v>20</v>
      </c>
      <c r="L663" s="1">
        <v>1.4649000000000001</v>
      </c>
      <c r="M663" s="1">
        <v>4.07</v>
      </c>
      <c r="N663" s="1">
        <v>11.76</v>
      </c>
      <c r="O663" s="1">
        <v>650</v>
      </c>
      <c r="P663" s="1">
        <v>500</v>
      </c>
      <c r="Q663" t="s">
        <v>138</v>
      </c>
      <c r="R663" s="1">
        <v>20</v>
      </c>
      <c r="S663" s="1">
        <v>1.4649000000000001</v>
      </c>
      <c r="T663" s="1">
        <v>4.07</v>
      </c>
      <c r="U663" s="1">
        <v>7.15</v>
      </c>
      <c r="V663" s="1">
        <v>1.5270900000000001</v>
      </c>
      <c r="W663" t="s">
        <v>8</v>
      </c>
      <c r="X663" t="s">
        <v>9</v>
      </c>
      <c r="Y663" t="s">
        <v>9</v>
      </c>
      <c r="Z663" t="s">
        <v>10</v>
      </c>
      <c r="AA663" t="s">
        <v>9</v>
      </c>
      <c r="AB663" t="s">
        <v>111</v>
      </c>
    </row>
    <row r="664" spans="1:28" x14ac:dyDescent="0.25">
      <c r="A664" s="1" t="s">
        <v>110</v>
      </c>
      <c r="B664" t="s">
        <v>137</v>
      </c>
      <c r="C664" t="s">
        <v>2</v>
      </c>
      <c r="D664" t="s">
        <v>142</v>
      </c>
      <c r="E664" t="s">
        <v>4</v>
      </c>
      <c r="F664" t="s">
        <v>23</v>
      </c>
      <c r="G664" t="s">
        <v>19</v>
      </c>
      <c r="H664" s="1">
        <v>260</v>
      </c>
      <c r="I664" s="1">
        <v>200</v>
      </c>
      <c r="J664" t="s">
        <v>138</v>
      </c>
      <c r="K664" s="1">
        <v>25</v>
      </c>
      <c r="L664" s="1">
        <v>1.4935</v>
      </c>
      <c r="M664" s="1">
        <v>2.2000000000000002</v>
      </c>
      <c r="N664" s="1">
        <v>11.81</v>
      </c>
      <c r="O664" s="1">
        <v>650</v>
      </c>
      <c r="P664" s="1">
        <v>500</v>
      </c>
      <c r="Q664" t="s">
        <v>138</v>
      </c>
      <c r="R664" s="1">
        <v>25</v>
      </c>
      <c r="S664" s="1">
        <v>1.4935</v>
      </c>
      <c r="T664" s="1">
        <v>2.2000000000000002</v>
      </c>
      <c r="U664" s="1">
        <v>6.05</v>
      </c>
      <c r="V664" s="1">
        <v>1.5270900000000001</v>
      </c>
      <c r="W664" t="s">
        <v>8</v>
      </c>
      <c r="X664" t="s">
        <v>9</v>
      </c>
      <c r="Y664" t="s">
        <v>9</v>
      </c>
      <c r="Z664" t="s">
        <v>10</v>
      </c>
      <c r="AA664" t="s">
        <v>9</v>
      </c>
      <c r="AB664" t="s">
        <v>111</v>
      </c>
    </row>
    <row r="665" spans="1:28" x14ac:dyDescent="0.25">
      <c r="A665" s="1" t="s">
        <v>110</v>
      </c>
      <c r="B665" t="s">
        <v>137</v>
      </c>
      <c r="C665" t="s">
        <v>2</v>
      </c>
      <c r="D665" t="s">
        <v>141</v>
      </c>
      <c r="E665" t="s">
        <v>4</v>
      </c>
      <c r="F665" t="s">
        <v>23</v>
      </c>
      <c r="G665" t="s">
        <v>19</v>
      </c>
      <c r="H665" s="1">
        <v>260</v>
      </c>
      <c r="I665" s="1">
        <v>200</v>
      </c>
      <c r="J665" t="s">
        <v>138</v>
      </c>
      <c r="K665" s="1">
        <v>25</v>
      </c>
      <c r="L665" s="1">
        <v>1.482</v>
      </c>
      <c r="M665" s="1">
        <v>2.95</v>
      </c>
      <c r="N665" s="1">
        <v>12.57</v>
      </c>
      <c r="O665" s="1">
        <v>650</v>
      </c>
      <c r="P665" s="1">
        <v>500</v>
      </c>
      <c r="Q665" t="s">
        <v>138</v>
      </c>
      <c r="R665" s="1">
        <v>25</v>
      </c>
      <c r="S665" s="1">
        <v>1.482</v>
      </c>
      <c r="T665" s="1">
        <v>2.95</v>
      </c>
      <c r="U665" s="1">
        <v>6.8</v>
      </c>
      <c r="V665" s="1">
        <v>1.5270900000000001</v>
      </c>
      <c r="W665" t="s">
        <v>8</v>
      </c>
      <c r="X665" t="s">
        <v>9</v>
      </c>
      <c r="Y665" t="s">
        <v>9</v>
      </c>
      <c r="Z665" t="s">
        <v>10</v>
      </c>
      <c r="AA665" t="s">
        <v>9</v>
      </c>
      <c r="AB665" t="s">
        <v>111</v>
      </c>
    </row>
    <row r="666" spans="1:28" x14ac:dyDescent="0.25">
      <c r="A666" s="1" t="s">
        <v>110</v>
      </c>
      <c r="B666" t="s">
        <v>137</v>
      </c>
      <c r="C666" t="s">
        <v>2</v>
      </c>
      <c r="D666" t="s">
        <v>143</v>
      </c>
      <c r="E666" t="s">
        <v>17</v>
      </c>
      <c r="F666" t="s">
        <v>23</v>
      </c>
      <c r="G666" t="s">
        <v>19</v>
      </c>
      <c r="H666" s="1">
        <v>260</v>
      </c>
      <c r="I666" s="1">
        <v>200</v>
      </c>
      <c r="J666" t="s">
        <v>138</v>
      </c>
      <c r="K666" s="1">
        <v>25</v>
      </c>
      <c r="L666" s="1">
        <v>1.4649000000000001</v>
      </c>
      <c r="M666" s="1">
        <v>4.07</v>
      </c>
      <c r="N666" s="1">
        <v>13.69</v>
      </c>
      <c r="O666" s="1">
        <v>650</v>
      </c>
      <c r="P666" s="1">
        <v>500</v>
      </c>
      <c r="Q666" t="s">
        <v>138</v>
      </c>
      <c r="R666" s="1">
        <v>25</v>
      </c>
      <c r="S666" s="1">
        <v>1.4649000000000001</v>
      </c>
      <c r="T666" s="1">
        <v>4.07</v>
      </c>
      <c r="U666" s="1">
        <v>7.92</v>
      </c>
      <c r="V666" s="1">
        <v>1.5270900000000001</v>
      </c>
      <c r="W666" t="s">
        <v>8</v>
      </c>
      <c r="X666" t="s">
        <v>9</v>
      </c>
      <c r="Y666" t="s">
        <v>9</v>
      </c>
      <c r="Z666" t="s">
        <v>10</v>
      </c>
      <c r="AA666" t="s">
        <v>9</v>
      </c>
      <c r="AB666" t="s">
        <v>111</v>
      </c>
    </row>
    <row r="667" spans="1:28" x14ac:dyDescent="0.25">
      <c r="A667" s="1" t="s">
        <v>110</v>
      </c>
      <c r="B667" t="s">
        <v>137</v>
      </c>
      <c r="C667" t="s">
        <v>2</v>
      </c>
      <c r="D667" t="s">
        <v>24</v>
      </c>
      <c r="E667" t="s">
        <v>17</v>
      </c>
      <c r="F667" t="s">
        <v>23</v>
      </c>
      <c r="G667" t="s">
        <v>19</v>
      </c>
      <c r="H667" s="1">
        <v>260</v>
      </c>
      <c r="I667" s="1">
        <v>200</v>
      </c>
      <c r="J667" t="s">
        <v>138</v>
      </c>
      <c r="K667" s="1">
        <v>25</v>
      </c>
      <c r="L667" s="1">
        <v>1.4629000000000001</v>
      </c>
      <c r="M667" s="1">
        <v>4.2</v>
      </c>
      <c r="N667" s="1">
        <v>13.82</v>
      </c>
      <c r="O667" s="1">
        <v>650</v>
      </c>
      <c r="P667" s="1">
        <v>500</v>
      </c>
      <c r="Q667" t="s">
        <v>138</v>
      </c>
      <c r="R667" s="1">
        <v>25</v>
      </c>
      <c r="S667" s="1">
        <v>1.4629000000000001</v>
      </c>
      <c r="T667" s="1">
        <v>4.2</v>
      </c>
      <c r="U667" s="1">
        <v>8.0500000000000007</v>
      </c>
      <c r="V667" s="1">
        <v>1.5270900000000001</v>
      </c>
      <c r="W667" t="s">
        <v>8</v>
      </c>
      <c r="X667" t="s">
        <v>9</v>
      </c>
      <c r="Y667" t="s">
        <v>9</v>
      </c>
      <c r="Z667" t="s">
        <v>10</v>
      </c>
      <c r="AA667" t="s">
        <v>9</v>
      </c>
      <c r="AB667" t="s">
        <v>111</v>
      </c>
    </row>
    <row r="668" spans="1:28" x14ac:dyDescent="0.25">
      <c r="A668" s="1" t="s">
        <v>110</v>
      </c>
      <c r="B668" t="s">
        <v>137</v>
      </c>
      <c r="C668" t="s">
        <v>2</v>
      </c>
      <c r="D668" t="s">
        <v>146</v>
      </c>
      <c r="E668" t="s">
        <v>17</v>
      </c>
      <c r="F668" t="s">
        <v>23</v>
      </c>
      <c r="G668" t="s">
        <v>19</v>
      </c>
      <c r="H668" s="1">
        <v>260</v>
      </c>
      <c r="I668" s="1">
        <v>200</v>
      </c>
      <c r="J668" t="s">
        <v>138</v>
      </c>
      <c r="K668" s="1">
        <v>25</v>
      </c>
      <c r="L668" s="1">
        <v>1.4560999999999999</v>
      </c>
      <c r="M668" s="1">
        <v>4.6500000000000004</v>
      </c>
      <c r="N668" s="1">
        <v>14.26</v>
      </c>
      <c r="O668" s="1">
        <v>650</v>
      </c>
      <c r="P668" s="1">
        <v>500</v>
      </c>
      <c r="Q668" t="s">
        <v>138</v>
      </c>
      <c r="R668" s="1">
        <v>25</v>
      </c>
      <c r="S668" s="1">
        <v>1.4560999999999999</v>
      </c>
      <c r="T668" s="1">
        <v>4.6500000000000004</v>
      </c>
      <c r="U668" s="1">
        <v>8.49</v>
      </c>
      <c r="V668" s="1">
        <v>1.5270900000000001</v>
      </c>
      <c r="W668" t="s">
        <v>8</v>
      </c>
      <c r="X668" t="s">
        <v>9</v>
      </c>
      <c r="Y668" t="s">
        <v>9</v>
      </c>
      <c r="Z668" t="s">
        <v>10</v>
      </c>
      <c r="AA668" t="s">
        <v>9</v>
      </c>
      <c r="AB668" t="s">
        <v>111</v>
      </c>
    </row>
    <row r="669" spans="1:28" x14ac:dyDescent="0.25">
      <c r="A669" s="1" t="s">
        <v>110</v>
      </c>
      <c r="B669" t="s">
        <v>137</v>
      </c>
      <c r="C669" t="s">
        <v>2</v>
      </c>
      <c r="D669" t="s">
        <v>27</v>
      </c>
      <c r="E669" t="s">
        <v>17</v>
      </c>
      <c r="F669" t="s">
        <v>23</v>
      </c>
      <c r="G669" t="s">
        <v>19</v>
      </c>
      <c r="H669" s="1">
        <v>260</v>
      </c>
      <c r="I669" s="1">
        <v>200</v>
      </c>
      <c r="J669" t="s">
        <v>138</v>
      </c>
      <c r="K669" s="1">
        <v>28</v>
      </c>
      <c r="L669" s="1">
        <v>1.4608000000000001</v>
      </c>
      <c r="M669" s="1">
        <v>4.34</v>
      </c>
      <c r="N669" s="1">
        <v>15.11</v>
      </c>
      <c r="O669" s="1">
        <v>650</v>
      </c>
      <c r="P669" s="1">
        <v>500</v>
      </c>
      <c r="Q669" t="s">
        <v>138</v>
      </c>
      <c r="R669" s="1">
        <v>28</v>
      </c>
      <c r="S669" s="1">
        <v>1.4608000000000001</v>
      </c>
      <c r="T669" s="1">
        <v>4.34</v>
      </c>
      <c r="U669" s="1">
        <v>8.65</v>
      </c>
      <c r="V669" s="1">
        <v>1.5270900000000001</v>
      </c>
      <c r="W669" t="s">
        <v>8</v>
      </c>
      <c r="X669" t="s">
        <v>9</v>
      </c>
      <c r="Y669" t="s">
        <v>9</v>
      </c>
      <c r="Z669" t="s">
        <v>10</v>
      </c>
      <c r="AA669" t="s">
        <v>9</v>
      </c>
      <c r="AB669" t="s">
        <v>111</v>
      </c>
    </row>
    <row r="670" spans="1:28" x14ac:dyDescent="0.25">
      <c r="A670" s="1" t="s">
        <v>110</v>
      </c>
      <c r="B670" t="s">
        <v>137</v>
      </c>
      <c r="C670" t="s">
        <v>41</v>
      </c>
      <c r="D670" t="s">
        <v>85</v>
      </c>
      <c r="E670" t="s">
        <v>4</v>
      </c>
      <c r="F670" t="s">
        <v>18</v>
      </c>
      <c r="G670" t="s">
        <v>19</v>
      </c>
      <c r="H670" s="1">
        <v>260</v>
      </c>
      <c r="I670" s="1">
        <v>200</v>
      </c>
      <c r="J670" t="s">
        <v>138</v>
      </c>
      <c r="K670" s="1">
        <v>0</v>
      </c>
      <c r="L670" s="1">
        <v>1.8764000000000001</v>
      </c>
      <c r="M670" s="1">
        <v>0.98</v>
      </c>
      <c r="N670" s="1">
        <v>0.98</v>
      </c>
      <c r="O670" s="1">
        <v>650</v>
      </c>
      <c r="P670" s="1">
        <v>500</v>
      </c>
      <c r="Q670" t="s">
        <v>138</v>
      </c>
      <c r="R670" s="1">
        <v>0</v>
      </c>
      <c r="S670" s="1">
        <v>1.8779999999999999</v>
      </c>
      <c r="T670" s="1">
        <v>0.89</v>
      </c>
      <c r="U670" s="1">
        <v>0.89</v>
      </c>
      <c r="V670" s="1">
        <v>1.8949199999999999</v>
      </c>
      <c r="W670" t="s">
        <v>8</v>
      </c>
      <c r="X670" t="s">
        <v>9</v>
      </c>
      <c r="Y670" t="s">
        <v>9</v>
      </c>
      <c r="Z670" t="s">
        <v>10</v>
      </c>
      <c r="AA670" t="s">
        <v>9</v>
      </c>
      <c r="AB670" t="s">
        <v>111</v>
      </c>
    </row>
    <row r="671" spans="1:28" x14ac:dyDescent="0.25">
      <c r="A671" s="1" t="s">
        <v>110</v>
      </c>
      <c r="B671" t="s">
        <v>137</v>
      </c>
      <c r="C671" t="s">
        <v>41</v>
      </c>
      <c r="D671" t="s">
        <v>85</v>
      </c>
      <c r="E671" t="s">
        <v>4</v>
      </c>
      <c r="F671" t="s">
        <v>18</v>
      </c>
      <c r="G671" t="s">
        <v>25</v>
      </c>
      <c r="H671" s="1">
        <v>260</v>
      </c>
      <c r="I671" s="1">
        <v>200</v>
      </c>
      <c r="J671" t="s">
        <v>138</v>
      </c>
      <c r="K671" s="1">
        <v>0</v>
      </c>
      <c r="L671" s="1">
        <v>1.8573999999999999</v>
      </c>
      <c r="M671" s="1">
        <v>1.98</v>
      </c>
      <c r="N671" s="1">
        <v>1.98</v>
      </c>
      <c r="O671" s="1">
        <v>650</v>
      </c>
      <c r="P671" s="1">
        <v>500</v>
      </c>
      <c r="Q671" t="s">
        <v>138</v>
      </c>
      <c r="R671" s="1">
        <v>0</v>
      </c>
      <c r="S671" s="1">
        <v>1.8612</v>
      </c>
      <c r="T671" s="1">
        <v>1.78</v>
      </c>
      <c r="U671" s="1">
        <v>1.78</v>
      </c>
      <c r="V671" s="1">
        <v>1.8949199999999999</v>
      </c>
      <c r="W671" t="s">
        <v>8</v>
      </c>
      <c r="X671" t="s">
        <v>9</v>
      </c>
      <c r="Y671" t="s">
        <v>9</v>
      </c>
      <c r="Z671" t="s">
        <v>10</v>
      </c>
      <c r="AA671" t="s">
        <v>9</v>
      </c>
      <c r="AB671" t="s">
        <v>111</v>
      </c>
    </row>
    <row r="672" spans="1:28" x14ac:dyDescent="0.25">
      <c r="A672" s="1" t="s">
        <v>110</v>
      </c>
      <c r="B672" t="s">
        <v>137</v>
      </c>
      <c r="C672" t="s">
        <v>41</v>
      </c>
      <c r="D672" t="s">
        <v>148</v>
      </c>
      <c r="E672" t="s">
        <v>4</v>
      </c>
      <c r="F672" t="s">
        <v>5</v>
      </c>
      <c r="G672" t="s">
        <v>15</v>
      </c>
      <c r="H672" s="1">
        <v>260</v>
      </c>
      <c r="I672" s="1">
        <v>200</v>
      </c>
      <c r="J672" t="s">
        <v>138</v>
      </c>
      <c r="K672" s="1">
        <v>5</v>
      </c>
      <c r="L672" s="1">
        <v>1.88</v>
      </c>
      <c r="M672" s="1">
        <v>0.79</v>
      </c>
      <c r="N672" s="1">
        <v>2.71</v>
      </c>
      <c r="O672" s="1">
        <v>650</v>
      </c>
      <c r="P672" s="1">
        <v>500</v>
      </c>
      <c r="Q672" t="s">
        <v>138</v>
      </c>
      <c r="R672" s="1">
        <v>5</v>
      </c>
      <c r="S672" s="1">
        <v>1.88</v>
      </c>
      <c r="T672" s="1">
        <v>0.79</v>
      </c>
      <c r="U672" s="1">
        <v>1.56</v>
      </c>
      <c r="V672" s="1">
        <v>1.8949199999999999</v>
      </c>
      <c r="W672" t="s">
        <v>8</v>
      </c>
      <c r="X672" t="s">
        <v>9</v>
      </c>
      <c r="Y672" t="s">
        <v>9</v>
      </c>
      <c r="Z672" t="s">
        <v>10</v>
      </c>
      <c r="AA672" t="s">
        <v>9</v>
      </c>
      <c r="AB672" t="s">
        <v>111</v>
      </c>
    </row>
    <row r="673" spans="1:28" x14ac:dyDescent="0.25">
      <c r="A673" s="1" t="s">
        <v>110</v>
      </c>
      <c r="B673" t="s">
        <v>137</v>
      </c>
      <c r="C673" t="s">
        <v>41</v>
      </c>
      <c r="D673" t="s">
        <v>14</v>
      </c>
      <c r="E673" t="s">
        <v>4</v>
      </c>
      <c r="F673" t="s">
        <v>115</v>
      </c>
      <c r="G673" t="s">
        <v>15</v>
      </c>
      <c r="H673" s="1">
        <v>260</v>
      </c>
      <c r="I673" s="1">
        <v>200</v>
      </c>
      <c r="J673" t="s">
        <v>138</v>
      </c>
      <c r="K673" s="1">
        <v>5</v>
      </c>
      <c r="L673" s="1">
        <v>1.88</v>
      </c>
      <c r="M673" s="1">
        <v>0.79</v>
      </c>
      <c r="N673" s="1">
        <v>2.71</v>
      </c>
      <c r="O673" s="1">
        <v>650</v>
      </c>
      <c r="P673" s="1">
        <v>500</v>
      </c>
      <c r="Q673" t="s">
        <v>138</v>
      </c>
      <c r="R673" s="1">
        <v>5</v>
      </c>
      <c r="S673" s="1">
        <v>1.88</v>
      </c>
      <c r="T673" s="1">
        <v>0.79</v>
      </c>
      <c r="U673" s="1">
        <v>1.56</v>
      </c>
      <c r="V673" s="1">
        <v>1.8949199999999999</v>
      </c>
      <c r="W673" t="s">
        <v>8</v>
      </c>
      <c r="X673" t="s">
        <v>9</v>
      </c>
      <c r="Y673" t="s">
        <v>9</v>
      </c>
      <c r="Z673" t="s">
        <v>10</v>
      </c>
      <c r="AA673" t="s">
        <v>9</v>
      </c>
      <c r="AB673" t="s">
        <v>111</v>
      </c>
    </row>
    <row r="674" spans="1:28" x14ac:dyDescent="0.25">
      <c r="A674" s="1" t="s">
        <v>110</v>
      </c>
      <c r="B674" t="s">
        <v>137</v>
      </c>
      <c r="C674" t="s">
        <v>41</v>
      </c>
      <c r="D674" t="s">
        <v>149</v>
      </c>
      <c r="E674" t="s">
        <v>4</v>
      </c>
      <c r="F674" t="s">
        <v>5</v>
      </c>
      <c r="G674" t="s">
        <v>15</v>
      </c>
      <c r="H674" s="1">
        <v>260</v>
      </c>
      <c r="I674" s="1">
        <v>200</v>
      </c>
      <c r="J674" t="s">
        <v>138</v>
      </c>
      <c r="K674" s="1">
        <v>5</v>
      </c>
      <c r="L674" s="1">
        <v>1.87</v>
      </c>
      <c r="M674" s="1">
        <v>1.32</v>
      </c>
      <c r="N674" s="1">
        <v>3.24</v>
      </c>
      <c r="O674" s="1">
        <v>650</v>
      </c>
      <c r="P674" s="1">
        <v>500</v>
      </c>
      <c r="Q674" t="s">
        <v>138</v>
      </c>
      <c r="R674" s="1">
        <v>5</v>
      </c>
      <c r="S674" s="1">
        <v>1.87</v>
      </c>
      <c r="T674" s="1">
        <v>1.32</v>
      </c>
      <c r="U674" s="1">
        <v>2.08</v>
      </c>
      <c r="V674" s="1">
        <v>1.8949199999999999</v>
      </c>
      <c r="W674" t="s">
        <v>8</v>
      </c>
      <c r="X674" t="s">
        <v>9</v>
      </c>
      <c r="Y674" t="s">
        <v>9</v>
      </c>
      <c r="Z674" t="s">
        <v>147</v>
      </c>
      <c r="AA674" t="s">
        <v>9</v>
      </c>
      <c r="AB674" t="s">
        <v>111</v>
      </c>
    </row>
    <row r="675" spans="1:28" x14ac:dyDescent="0.25">
      <c r="A675" s="1" t="s">
        <v>110</v>
      </c>
      <c r="B675" t="s">
        <v>137</v>
      </c>
      <c r="C675" t="s">
        <v>41</v>
      </c>
      <c r="D675" t="s">
        <v>13</v>
      </c>
      <c r="E675" t="s">
        <v>4</v>
      </c>
      <c r="F675" t="s">
        <v>5</v>
      </c>
      <c r="G675" t="s">
        <v>6</v>
      </c>
      <c r="H675" s="1">
        <v>260</v>
      </c>
      <c r="I675" s="1">
        <v>200</v>
      </c>
      <c r="J675" t="s">
        <v>138</v>
      </c>
      <c r="K675" s="1">
        <v>8</v>
      </c>
      <c r="L675" s="1">
        <v>1.8883000000000001</v>
      </c>
      <c r="M675" s="1">
        <v>0.35</v>
      </c>
      <c r="N675" s="1">
        <v>3.43</v>
      </c>
      <c r="O675" s="1">
        <v>650</v>
      </c>
      <c r="P675" s="1">
        <v>500</v>
      </c>
      <c r="Q675" t="s">
        <v>138</v>
      </c>
      <c r="R675" s="1">
        <v>12</v>
      </c>
      <c r="S675" s="1">
        <v>1.8883000000000001</v>
      </c>
      <c r="T675" s="1">
        <v>0.35</v>
      </c>
      <c r="U675" s="1">
        <v>2.2000000000000002</v>
      </c>
      <c r="V675" s="1">
        <v>1.8949199999999999</v>
      </c>
      <c r="W675" t="s">
        <v>8</v>
      </c>
      <c r="X675" t="s">
        <v>9</v>
      </c>
      <c r="Y675" t="s">
        <v>9</v>
      </c>
      <c r="Z675" t="s">
        <v>147</v>
      </c>
      <c r="AA675" t="s">
        <v>9</v>
      </c>
      <c r="AB675" t="s">
        <v>111</v>
      </c>
    </row>
    <row r="676" spans="1:28" x14ac:dyDescent="0.25">
      <c r="A676" s="1" t="s">
        <v>110</v>
      </c>
      <c r="B676" t="s">
        <v>137</v>
      </c>
      <c r="C676" t="s">
        <v>41</v>
      </c>
      <c r="D676" t="s">
        <v>85</v>
      </c>
      <c r="E676" t="s">
        <v>4</v>
      </c>
      <c r="F676" t="s">
        <v>18</v>
      </c>
      <c r="G676" t="s">
        <v>38</v>
      </c>
      <c r="H676" s="1">
        <v>260</v>
      </c>
      <c r="I676" s="1">
        <v>200</v>
      </c>
      <c r="J676" t="s">
        <v>138</v>
      </c>
      <c r="K676" s="1">
        <v>0</v>
      </c>
      <c r="L676" s="1">
        <v>1.8272999999999999</v>
      </c>
      <c r="M676" s="1">
        <v>3.57</v>
      </c>
      <c r="N676" s="1">
        <v>3.57</v>
      </c>
      <c r="O676" s="1">
        <v>650</v>
      </c>
      <c r="P676" s="1">
        <v>500</v>
      </c>
      <c r="Q676" t="s">
        <v>138</v>
      </c>
      <c r="R676" s="1">
        <v>0</v>
      </c>
      <c r="S676" s="1">
        <v>1.8321000000000001</v>
      </c>
      <c r="T676" s="1">
        <v>3.32</v>
      </c>
      <c r="U676" s="1">
        <v>3.32</v>
      </c>
      <c r="V676" s="1">
        <v>1.8949199999999999</v>
      </c>
      <c r="W676" t="s">
        <v>8</v>
      </c>
      <c r="X676" t="s">
        <v>9</v>
      </c>
      <c r="Y676" t="s">
        <v>9</v>
      </c>
      <c r="Z676" t="s">
        <v>10</v>
      </c>
      <c r="AA676" t="s">
        <v>9</v>
      </c>
      <c r="AB676" t="s">
        <v>111</v>
      </c>
    </row>
    <row r="677" spans="1:28" x14ac:dyDescent="0.25">
      <c r="A677" s="1" t="s">
        <v>110</v>
      </c>
      <c r="B677" t="s">
        <v>137</v>
      </c>
      <c r="C677" t="s">
        <v>41</v>
      </c>
      <c r="D677" t="s">
        <v>85</v>
      </c>
      <c r="E677" t="s">
        <v>4</v>
      </c>
      <c r="F677" t="s">
        <v>92</v>
      </c>
      <c r="G677" t="s">
        <v>6</v>
      </c>
      <c r="H677" s="1">
        <v>260</v>
      </c>
      <c r="I677" s="1">
        <v>200</v>
      </c>
      <c r="J677" t="s">
        <v>138</v>
      </c>
      <c r="K677" s="1">
        <v>1</v>
      </c>
      <c r="L677" s="1">
        <v>1.8263</v>
      </c>
      <c r="M677" s="1">
        <v>3.62</v>
      </c>
      <c r="N677" s="1">
        <v>4.01</v>
      </c>
      <c r="O677" s="1">
        <v>650</v>
      </c>
      <c r="P677" s="1">
        <v>500</v>
      </c>
      <c r="Q677" t="s">
        <v>138</v>
      </c>
      <c r="R677" s="1">
        <v>1</v>
      </c>
      <c r="S677" s="1">
        <v>1.8351</v>
      </c>
      <c r="T677" s="1">
        <v>3.16</v>
      </c>
      <c r="U677" s="1">
        <v>3.31</v>
      </c>
      <c r="V677" s="1">
        <v>1.8949199999999999</v>
      </c>
      <c r="W677" t="s">
        <v>8</v>
      </c>
      <c r="X677" t="s">
        <v>9</v>
      </c>
      <c r="Y677" t="s">
        <v>9</v>
      </c>
      <c r="Z677" t="s">
        <v>10</v>
      </c>
      <c r="AA677" t="s">
        <v>158</v>
      </c>
      <c r="AB677" t="s">
        <v>111</v>
      </c>
    </row>
    <row r="678" spans="1:28" x14ac:dyDescent="0.25">
      <c r="A678" s="1" t="s">
        <v>110</v>
      </c>
      <c r="B678" t="s">
        <v>137</v>
      </c>
      <c r="C678" t="s">
        <v>41</v>
      </c>
      <c r="D678" t="s">
        <v>151</v>
      </c>
      <c r="E678" t="s">
        <v>4</v>
      </c>
      <c r="F678" t="s">
        <v>5</v>
      </c>
      <c r="G678" t="s">
        <v>25</v>
      </c>
      <c r="H678" s="1">
        <v>260</v>
      </c>
      <c r="I678" s="1">
        <v>200</v>
      </c>
      <c r="J678" t="s">
        <v>138</v>
      </c>
      <c r="K678" s="1">
        <v>10</v>
      </c>
      <c r="L678" s="1">
        <v>1.88</v>
      </c>
      <c r="M678" s="1">
        <v>0.79</v>
      </c>
      <c r="N678" s="1">
        <v>4.63</v>
      </c>
      <c r="O678" s="1">
        <v>650</v>
      </c>
      <c r="P678" s="1">
        <v>500</v>
      </c>
      <c r="Q678" t="s">
        <v>138</v>
      </c>
      <c r="R678" s="1">
        <v>10</v>
      </c>
      <c r="S678" s="1">
        <v>1.88</v>
      </c>
      <c r="T678" s="1">
        <v>0.79</v>
      </c>
      <c r="U678" s="1">
        <v>2.33</v>
      </c>
      <c r="V678" s="1">
        <v>1.8949199999999999</v>
      </c>
      <c r="W678" t="s">
        <v>8</v>
      </c>
      <c r="X678" t="s">
        <v>9</v>
      </c>
      <c r="Y678" t="s">
        <v>9</v>
      </c>
      <c r="Z678" t="s">
        <v>10</v>
      </c>
      <c r="AA678" t="s">
        <v>9</v>
      </c>
      <c r="AB678" t="s">
        <v>111</v>
      </c>
    </row>
    <row r="679" spans="1:28" x14ac:dyDescent="0.25">
      <c r="A679" s="1" t="s">
        <v>110</v>
      </c>
      <c r="B679" t="s">
        <v>137</v>
      </c>
      <c r="C679" t="s">
        <v>41</v>
      </c>
      <c r="D679" t="s">
        <v>81</v>
      </c>
      <c r="E679" t="s">
        <v>4</v>
      </c>
      <c r="F679" t="s">
        <v>18</v>
      </c>
      <c r="G679" t="s">
        <v>38</v>
      </c>
      <c r="H679" s="1">
        <v>260</v>
      </c>
      <c r="I679" s="1">
        <v>200</v>
      </c>
      <c r="J679" t="s">
        <v>138</v>
      </c>
      <c r="K679" s="1">
        <v>4.99</v>
      </c>
      <c r="L679" s="1">
        <v>1.8341000000000001</v>
      </c>
      <c r="M679" s="1">
        <v>3.21</v>
      </c>
      <c r="N679" s="1">
        <v>5.13</v>
      </c>
      <c r="O679" s="1">
        <v>650</v>
      </c>
      <c r="P679" s="1">
        <v>500</v>
      </c>
      <c r="Q679" t="s">
        <v>138</v>
      </c>
      <c r="R679" s="1">
        <v>4.99</v>
      </c>
      <c r="S679" s="1">
        <v>1.8341000000000001</v>
      </c>
      <c r="T679" s="1">
        <v>3.21</v>
      </c>
      <c r="U679" s="1">
        <v>3.98</v>
      </c>
      <c r="V679" s="1">
        <v>1.8949199999999999</v>
      </c>
      <c r="W679" t="s">
        <v>8</v>
      </c>
      <c r="X679" t="s">
        <v>9</v>
      </c>
      <c r="Y679" t="s">
        <v>9</v>
      </c>
      <c r="Z679" t="s">
        <v>10</v>
      </c>
      <c r="AA679" t="s">
        <v>9</v>
      </c>
      <c r="AB679" t="s">
        <v>111</v>
      </c>
    </row>
    <row r="680" spans="1:28" x14ac:dyDescent="0.25">
      <c r="A680" s="1" t="s">
        <v>110</v>
      </c>
      <c r="B680" t="s">
        <v>137</v>
      </c>
      <c r="C680" t="s">
        <v>41</v>
      </c>
      <c r="D680" t="s">
        <v>150</v>
      </c>
      <c r="E680" t="s">
        <v>4</v>
      </c>
      <c r="F680" t="s">
        <v>5</v>
      </c>
      <c r="G680" t="s">
        <v>15</v>
      </c>
      <c r="H680" s="1">
        <v>260</v>
      </c>
      <c r="I680" s="1">
        <v>200</v>
      </c>
      <c r="J680" t="s">
        <v>138</v>
      </c>
      <c r="K680" s="1">
        <v>10</v>
      </c>
      <c r="L680" s="1">
        <v>1.87</v>
      </c>
      <c r="M680" s="1">
        <v>1.32</v>
      </c>
      <c r="N680" s="1">
        <v>5.16</v>
      </c>
      <c r="O680" s="1">
        <v>650</v>
      </c>
      <c r="P680" s="1">
        <v>500</v>
      </c>
      <c r="Q680" t="s">
        <v>138</v>
      </c>
      <c r="R680" s="1">
        <v>10</v>
      </c>
      <c r="S680" s="1">
        <v>1.87</v>
      </c>
      <c r="T680" s="1">
        <v>1.32</v>
      </c>
      <c r="U680" s="1">
        <v>2.85</v>
      </c>
      <c r="V680" s="1">
        <v>1.8949199999999999</v>
      </c>
      <c r="W680" t="s">
        <v>8</v>
      </c>
      <c r="X680" t="s">
        <v>9</v>
      </c>
      <c r="Y680" t="s">
        <v>9</v>
      </c>
      <c r="Z680" t="s">
        <v>147</v>
      </c>
      <c r="AA680" t="s">
        <v>9</v>
      </c>
      <c r="AB680" t="s">
        <v>111</v>
      </c>
    </row>
    <row r="681" spans="1:28" x14ac:dyDescent="0.25">
      <c r="A681" s="1" t="s">
        <v>110</v>
      </c>
      <c r="B681" t="s">
        <v>137</v>
      </c>
      <c r="C681" t="s">
        <v>41</v>
      </c>
      <c r="D681" t="s">
        <v>24</v>
      </c>
      <c r="E681" t="s">
        <v>17</v>
      </c>
      <c r="F681" t="s">
        <v>50</v>
      </c>
      <c r="G681" t="s">
        <v>6</v>
      </c>
      <c r="H681" s="1">
        <v>260</v>
      </c>
      <c r="I681" s="1">
        <v>200</v>
      </c>
      <c r="J681" t="s">
        <v>138</v>
      </c>
      <c r="K681" s="1">
        <v>1</v>
      </c>
      <c r="L681" s="1">
        <v>1.802797942</v>
      </c>
      <c r="M681" s="1">
        <v>4.8600000000000003</v>
      </c>
      <c r="N681" s="1">
        <v>5.25</v>
      </c>
      <c r="O681" s="1">
        <v>650</v>
      </c>
      <c r="P681" s="1">
        <v>500</v>
      </c>
      <c r="Q681" t="s">
        <v>138</v>
      </c>
      <c r="R681" s="1">
        <v>1</v>
      </c>
      <c r="S681" s="1">
        <v>1.802797942</v>
      </c>
      <c r="T681" s="1">
        <v>4.8600000000000003</v>
      </c>
      <c r="U681" s="1">
        <v>5.0199999999999996</v>
      </c>
      <c r="V681" s="1">
        <v>1.8949199999999999</v>
      </c>
      <c r="W681" t="s">
        <v>8</v>
      </c>
      <c r="X681" t="s">
        <v>9</v>
      </c>
      <c r="Y681" t="s">
        <v>9</v>
      </c>
      <c r="Z681" t="s">
        <v>10</v>
      </c>
      <c r="AA681" t="s">
        <v>9</v>
      </c>
      <c r="AB681" t="s">
        <v>111</v>
      </c>
    </row>
    <row r="682" spans="1:28" x14ac:dyDescent="0.25">
      <c r="A682" s="1" t="s">
        <v>110</v>
      </c>
      <c r="B682" t="s">
        <v>137</v>
      </c>
      <c r="C682" t="s">
        <v>41</v>
      </c>
      <c r="D682" t="s">
        <v>87</v>
      </c>
      <c r="E682" t="s">
        <v>4</v>
      </c>
      <c r="F682" t="s">
        <v>5</v>
      </c>
      <c r="G682" t="s">
        <v>6</v>
      </c>
      <c r="H682" s="1">
        <v>260</v>
      </c>
      <c r="I682" s="1">
        <v>200</v>
      </c>
      <c r="J682" t="s">
        <v>138</v>
      </c>
      <c r="K682" s="1">
        <v>5</v>
      </c>
      <c r="L682" s="1">
        <v>1.8</v>
      </c>
      <c r="M682" s="1">
        <v>5.01</v>
      </c>
      <c r="N682" s="1">
        <v>6.93</v>
      </c>
      <c r="O682" s="1">
        <v>650</v>
      </c>
      <c r="P682" s="1">
        <v>500</v>
      </c>
      <c r="Q682" t="s">
        <v>138</v>
      </c>
      <c r="R682" s="1">
        <v>5</v>
      </c>
      <c r="S682" s="1">
        <v>1.8</v>
      </c>
      <c r="T682" s="1">
        <v>5.01</v>
      </c>
      <c r="U682" s="1">
        <v>5.78</v>
      </c>
      <c r="V682" s="1">
        <v>1.8949199999999999</v>
      </c>
      <c r="W682" t="s">
        <v>8</v>
      </c>
      <c r="X682" t="s">
        <v>9</v>
      </c>
      <c r="Y682" t="s">
        <v>9</v>
      </c>
      <c r="Z682" t="s">
        <v>10</v>
      </c>
      <c r="AA682" t="s">
        <v>102</v>
      </c>
      <c r="AB682" t="s">
        <v>111</v>
      </c>
    </row>
    <row r="683" spans="1:28" x14ac:dyDescent="0.25">
      <c r="A683" s="1" t="s">
        <v>110</v>
      </c>
      <c r="B683" t="s">
        <v>137</v>
      </c>
      <c r="C683" t="s">
        <v>41</v>
      </c>
      <c r="D683" t="s">
        <v>83</v>
      </c>
      <c r="E683" t="s">
        <v>4</v>
      </c>
      <c r="F683" t="s">
        <v>5</v>
      </c>
      <c r="G683" t="s">
        <v>6</v>
      </c>
      <c r="H683" s="1">
        <v>260</v>
      </c>
      <c r="I683" s="1">
        <v>200</v>
      </c>
      <c r="J683" t="s">
        <v>138</v>
      </c>
      <c r="K683" s="1">
        <v>12</v>
      </c>
      <c r="L683" s="1">
        <v>1.83934</v>
      </c>
      <c r="M683" s="1">
        <v>2.93</v>
      </c>
      <c r="N683" s="1">
        <v>7.55</v>
      </c>
      <c r="O683" s="1">
        <v>650</v>
      </c>
      <c r="P683" s="1">
        <v>500</v>
      </c>
      <c r="Q683" t="s">
        <v>138</v>
      </c>
      <c r="R683" s="1">
        <v>12</v>
      </c>
      <c r="S683" s="1">
        <v>1.83934</v>
      </c>
      <c r="T683" s="1">
        <v>2.93</v>
      </c>
      <c r="U683" s="1">
        <v>4.78</v>
      </c>
      <c r="V683" s="1">
        <v>1.8949199999999999</v>
      </c>
      <c r="W683" t="s">
        <v>8</v>
      </c>
      <c r="X683" t="s">
        <v>9</v>
      </c>
      <c r="Y683" t="s">
        <v>9</v>
      </c>
      <c r="Z683" t="s">
        <v>10</v>
      </c>
      <c r="AA683" t="s">
        <v>11</v>
      </c>
      <c r="AB683" t="s">
        <v>111</v>
      </c>
    </row>
    <row r="684" spans="1:28" x14ac:dyDescent="0.25">
      <c r="A684" s="1" t="s">
        <v>110</v>
      </c>
      <c r="B684" t="s">
        <v>137</v>
      </c>
      <c r="C684" t="s">
        <v>41</v>
      </c>
      <c r="D684" t="s">
        <v>29</v>
      </c>
      <c r="E684" t="s">
        <v>4</v>
      </c>
      <c r="F684" t="s">
        <v>5</v>
      </c>
      <c r="G684" t="s">
        <v>6</v>
      </c>
      <c r="H684" s="1">
        <v>260</v>
      </c>
      <c r="I684" s="1">
        <v>200</v>
      </c>
      <c r="J684" t="s">
        <v>138</v>
      </c>
      <c r="K684" s="1">
        <v>14</v>
      </c>
      <c r="L684" s="1">
        <v>1.7999911</v>
      </c>
      <c r="M684" s="1">
        <v>5.01</v>
      </c>
      <c r="N684" s="1">
        <v>10.39</v>
      </c>
      <c r="O684" s="1">
        <v>650</v>
      </c>
      <c r="P684" s="1">
        <v>500</v>
      </c>
      <c r="Q684" t="s">
        <v>138</v>
      </c>
      <c r="R684" s="1">
        <v>14</v>
      </c>
      <c r="S684" s="1">
        <v>1.7999911</v>
      </c>
      <c r="T684" s="1">
        <v>5.01</v>
      </c>
      <c r="U684" s="1">
        <v>7.16</v>
      </c>
      <c r="V684" s="1">
        <v>1.8949199999999999</v>
      </c>
      <c r="W684" t="s">
        <v>8</v>
      </c>
      <c r="X684" t="s">
        <v>9</v>
      </c>
      <c r="Y684" t="s">
        <v>9</v>
      </c>
      <c r="Z684" t="s">
        <v>10</v>
      </c>
      <c r="AA684" t="s">
        <v>9</v>
      </c>
      <c r="AB684" t="s">
        <v>111</v>
      </c>
    </row>
    <row r="685" spans="1:28" x14ac:dyDescent="0.25">
      <c r="A685" s="1" t="s">
        <v>110</v>
      </c>
      <c r="B685" t="s">
        <v>137</v>
      </c>
      <c r="C685" t="s">
        <v>41</v>
      </c>
      <c r="D685" t="s">
        <v>141</v>
      </c>
      <c r="E685" t="s">
        <v>4</v>
      </c>
      <c r="F685" t="s">
        <v>18</v>
      </c>
      <c r="G685" t="s">
        <v>19</v>
      </c>
      <c r="H685" s="1">
        <v>260</v>
      </c>
      <c r="I685" s="1">
        <v>200</v>
      </c>
      <c r="J685" t="s">
        <v>138</v>
      </c>
      <c r="K685" s="1">
        <v>20</v>
      </c>
      <c r="L685" s="1">
        <v>1.8143</v>
      </c>
      <c r="M685" s="1">
        <v>4.25</v>
      </c>
      <c r="N685" s="1">
        <v>11.95</v>
      </c>
      <c r="O685" s="1">
        <v>650</v>
      </c>
      <c r="P685" s="1">
        <v>500</v>
      </c>
      <c r="Q685" t="s">
        <v>138</v>
      </c>
      <c r="R685" s="1">
        <v>20</v>
      </c>
      <c r="S685" s="1">
        <v>1.8143</v>
      </c>
      <c r="T685" s="1">
        <v>4.25</v>
      </c>
      <c r="U685" s="1">
        <v>7.33</v>
      </c>
      <c r="V685" s="1">
        <v>1.8949199999999999</v>
      </c>
      <c r="W685" t="s">
        <v>8</v>
      </c>
      <c r="X685" t="s">
        <v>9</v>
      </c>
      <c r="Y685" t="s">
        <v>9</v>
      </c>
      <c r="Z685" t="s">
        <v>10</v>
      </c>
      <c r="AA685" t="s">
        <v>9</v>
      </c>
      <c r="AB685" t="s">
        <v>111</v>
      </c>
    </row>
    <row r="686" spans="1:28" x14ac:dyDescent="0.25">
      <c r="A686" s="1" t="s">
        <v>110</v>
      </c>
      <c r="B686" t="s">
        <v>137</v>
      </c>
      <c r="C686" t="s">
        <v>41</v>
      </c>
      <c r="D686" t="s">
        <v>27</v>
      </c>
      <c r="E686" t="s">
        <v>17</v>
      </c>
      <c r="F686" t="s">
        <v>18</v>
      </c>
      <c r="G686" t="s">
        <v>19</v>
      </c>
      <c r="H686" s="1">
        <v>260</v>
      </c>
      <c r="I686" s="1">
        <v>200</v>
      </c>
      <c r="J686" t="s">
        <v>138</v>
      </c>
      <c r="K686" s="1">
        <v>18</v>
      </c>
      <c r="L686" s="1">
        <v>1.7830999999999999</v>
      </c>
      <c r="M686" s="1">
        <v>5.9</v>
      </c>
      <c r="N686" s="1">
        <v>12.82</v>
      </c>
      <c r="O686" s="1">
        <v>650</v>
      </c>
      <c r="P686" s="1">
        <v>500</v>
      </c>
      <c r="Q686" t="s">
        <v>138</v>
      </c>
      <c r="R686" s="1">
        <v>18</v>
      </c>
      <c r="S686" s="1">
        <v>1.7830999999999999</v>
      </c>
      <c r="T686" s="1">
        <v>5.9</v>
      </c>
      <c r="U686" s="1">
        <v>8.67</v>
      </c>
      <c r="V686" s="1">
        <v>1.8949199999999999</v>
      </c>
      <c r="W686" t="s">
        <v>8</v>
      </c>
      <c r="X686" t="s">
        <v>9</v>
      </c>
      <c r="Y686" t="s">
        <v>9</v>
      </c>
      <c r="Z686" t="s">
        <v>10</v>
      </c>
      <c r="AA686" t="s">
        <v>20</v>
      </c>
      <c r="AB686" t="s">
        <v>111</v>
      </c>
    </row>
    <row r="687" spans="1:28" x14ac:dyDescent="0.25">
      <c r="A687" s="1" t="s">
        <v>110</v>
      </c>
      <c r="B687" t="s">
        <v>137</v>
      </c>
      <c r="C687" t="s">
        <v>41</v>
      </c>
      <c r="D687" t="s">
        <v>24</v>
      </c>
      <c r="E687" t="s">
        <v>17</v>
      </c>
      <c r="F687" t="s">
        <v>23</v>
      </c>
      <c r="G687" t="s">
        <v>19</v>
      </c>
      <c r="H687" s="1">
        <v>260</v>
      </c>
      <c r="I687" s="1">
        <v>200</v>
      </c>
      <c r="J687" t="s">
        <v>138</v>
      </c>
      <c r="K687" s="1">
        <v>25</v>
      </c>
      <c r="L687" s="1">
        <v>1.8180000000000001</v>
      </c>
      <c r="M687" s="1">
        <v>4.0599999999999996</v>
      </c>
      <c r="N687" s="1">
        <v>13.67</v>
      </c>
      <c r="O687" s="1">
        <v>650</v>
      </c>
      <c r="P687" s="1">
        <v>500</v>
      </c>
      <c r="Q687" t="s">
        <v>138</v>
      </c>
      <c r="R687" s="1">
        <v>25</v>
      </c>
      <c r="S687" s="1">
        <v>1.8180000000000001</v>
      </c>
      <c r="T687" s="1">
        <v>4.0599999999999996</v>
      </c>
      <c r="U687" s="1">
        <v>7.91</v>
      </c>
      <c r="V687" s="1">
        <v>1.8949199999999999</v>
      </c>
      <c r="W687" t="s">
        <v>8</v>
      </c>
      <c r="X687" t="s">
        <v>9</v>
      </c>
      <c r="Y687" t="s">
        <v>9</v>
      </c>
      <c r="Z687" t="s">
        <v>10</v>
      </c>
      <c r="AA687" t="s">
        <v>9</v>
      </c>
      <c r="AB687" t="s">
        <v>111</v>
      </c>
    </row>
    <row r="688" spans="1:28" x14ac:dyDescent="0.25">
      <c r="A688" s="1" t="s">
        <v>110</v>
      </c>
      <c r="B688" t="s">
        <v>137</v>
      </c>
      <c r="C688" t="s">
        <v>41</v>
      </c>
      <c r="D688" t="s">
        <v>141</v>
      </c>
      <c r="E688" t="s">
        <v>4</v>
      </c>
      <c r="F688" t="s">
        <v>23</v>
      </c>
      <c r="G688" t="s">
        <v>19</v>
      </c>
      <c r="H688" s="1">
        <v>260</v>
      </c>
      <c r="I688" s="1">
        <v>200</v>
      </c>
      <c r="J688" t="s">
        <v>138</v>
      </c>
      <c r="K688" s="1">
        <v>25</v>
      </c>
      <c r="L688" s="1">
        <v>1.8143</v>
      </c>
      <c r="M688" s="1">
        <v>4.25</v>
      </c>
      <c r="N688" s="1">
        <v>13.87</v>
      </c>
      <c r="O688" s="1">
        <v>650</v>
      </c>
      <c r="P688" s="1">
        <v>500</v>
      </c>
      <c r="Q688" t="s">
        <v>138</v>
      </c>
      <c r="R688" s="1">
        <v>25</v>
      </c>
      <c r="S688" s="1">
        <v>1.8143</v>
      </c>
      <c r="T688" s="1">
        <v>4.25</v>
      </c>
      <c r="U688" s="1">
        <v>8.1</v>
      </c>
      <c r="V688" s="1">
        <v>1.8949199999999999</v>
      </c>
      <c r="W688" t="s">
        <v>8</v>
      </c>
      <c r="X688" t="s">
        <v>9</v>
      </c>
      <c r="Y688" t="s">
        <v>9</v>
      </c>
      <c r="Z688" t="s">
        <v>10</v>
      </c>
      <c r="AA688" t="s">
        <v>9</v>
      </c>
      <c r="AB688" t="s">
        <v>111</v>
      </c>
    </row>
    <row r="689" spans="1:28" x14ac:dyDescent="0.25">
      <c r="A689" s="1" t="s">
        <v>110</v>
      </c>
      <c r="B689" t="s">
        <v>137</v>
      </c>
      <c r="C689" t="s">
        <v>41</v>
      </c>
      <c r="D689" t="s">
        <v>143</v>
      </c>
      <c r="E689" t="s">
        <v>17</v>
      </c>
      <c r="F689" t="s">
        <v>18</v>
      </c>
      <c r="G689" t="s">
        <v>19</v>
      </c>
      <c r="H689" s="1">
        <v>260</v>
      </c>
      <c r="I689" s="1">
        <v>200</v>
      </c>
      <c r="J689" t="s">
        <v>138</v>
      </c>
      <c r="K689" s="1">
        <v>20</v>
      </c>
      <c r="L689" s="1">
        <v>1.7677</v>
      </c>
      <c r="M689" s="1">
        <v>6.71</v>
      </c>
      <c r="N689" s="1">
        <v>14.41</v>
      </c>
      <c r="O689" s="1">
        <v>650</v>
      </c>
      <c r="P689" s="1">
        <v>500</v>
      </c>
      <c r="Q689" t="s">
        <v>138</v>
      </c>
      <c r="R689" s="1">
        <v>20</v>
      </c>
      <c r="S689" s="1">
        <v>1.7677</v>
      </c>
      <c r="T689" s="1">
        <v>6.71</v>
      </c>
      <c r="U689" s="1">
        <v>9.7899999999999991</v>
      </c>
      <c r="V689" s="1">
        <v>1.8949199999999999</v>
      </c>
      <c r="W689" t="s">
        <v>8</v>
      </c>
      <c r="X689" t="s">
        <v>9</v>
      </c>
      <c r="Y689" t="s">
        <v>9</v>
      </c>
      <c r="Z689" t="s">
        <v>10</v>
      </c>
      <c r="AA689" t="s">
        <v>9</v>
      </c>
      <c r="AB689" t="s">
        <v>111</v>
      </c>
    </row>
    <row r="690" spans="1:28" x14ac:dyDescent="0.25">
      <c r="A690" s="1" t="s">
        <v>110</v>
      </c>
      <c r="B690" t="s">
        <v>137</v>
      </c>
      <c r="C690" t="s">
        <v>41</v>
      </c>
      <c r="D690" t="s">
        <v>143</v>
      </c>
      <c r="E690" t="s">
        <v>17</v>
      </c>
      <c r="F690" t="s">
        <v>23</v>
      </c>
      <c r="G690" t="s">
        <v>19</v>
      </c>
      <c r="H690" s="1">
        <v>260</v>
      </c>
      <c r="I690" s="1">
        <v>200</v>
      </c>
      <c r="J690" t="s">
        <v>138</v>
      </c>
      <c r="K690" s="1">
        <v>25</v>
      </c>
      <c r="L690" s="1">
        <v>1.7677</v>
      </c>
      <c r="M690" s="1">
        <v>6.71</v>
      </c>
      <c r="N690" s="1">
        <v>16.329999999999998</v>
      </c>
      <c r="O690" s="1">
        <v>650</v>
      </c>
      <c r="P690" s="1">
        <v>500</v>
      </c>
      <c r="Q690" t="s">
        <v>138</v>
      </c>
      <c r="R690" s="1">
        <v>25</v>
      </c>
      <c r="S690" s="1">
        <v>1.7677</v>
      </c>
      <c r="T690" s="1">
        <v>6.71</v>
      </c>
      <c r="U690" s="1">
        <v>10.56</v>
      </c>
      <c r="V690" s="1">
        <v>1.8949199999999999</v>
      </c>
      <c r="W690" t="s">
        <v>8</v>
      </c>
      <c r="X690" t="s">
        <v>9</v>
      </c>
      <c r="Y690" t="s">
        <v>9</v>
      </c>
      <c r="Z690" t="s">
        <v>10</v>
      </c>
      <c r="AA690" t="s">
        <v>9</v>
      </c>
      <c r="AB690" t="s">
        <v>111</v>
      </c>
    </row>
    <row r="691" spans="1:28" x14ac:dyDescent="0.25">
      <c r="A691" s="1" t="s">
        <v>110</v>
      </c>
      <c r="B691" t="s">
        <v>137</v>
      </c>
      <c r="C691" t="s">
        <v>41</v>
      </c>
      <c r="D691" t="s">
        <v>27</v>
      </c>
      <c r="E691" t="s">
        <v>17</v>
      </c>
      <c r="F691" t="s">
        <v>23</v>
      </c>
      <c r="G691" t="s">
        <v>19</v>
      </c>
      <c r="H691" s="1">
        <v>260</v>
      </c>
      <c r="I691" s="1">
        <v>200</v>
      </c>
      <c r="J691" t="s">
        <v>138</v>
      </c>
      <c r="K691" s="1">
        <v>28</v>
      </c>
      <c r="L691" s="1">
        <v>1.7830999999999999</v>
      </c>
      <c r="M691" s="1">
        <v>5.9</v>
      </c>
      <c r="N691" s="1">
        <v>16.670000000000002</v>
      </c>
      <c r="O691" s="1">
        <v>650</v>
      </c>
      <c r="P691" s="1">
        <v>500</v>
      </c>
      <c r="Q691" t="s">
        <v>138</v>
      </c>
      <c r="R691" s="1">
        <v>28</v>
      </c>
      <c r="S691" s="1">
        <v>1.7830999999999999</v>
      </c>
      <c r="T691" s="1">
        <v>5.9</v>
      </c>
      <c r="U691" s="1">
        <v>10.210000000000001</v>
      </c>
      <c r="V691" s="1">
        <v>1.8949199999999999</v>
      </c>
      <c r="W691" t="s">
        <v>8</v>
      </c>
      <c r="X691" t="s">
        <v>9</v>
      </c>
      <c r="Y691" t="s">
        <v>9</v>
      </c>
      <c r="Z691" t="s">
        <v>10</v>
      </c>
      <c r="AA691" t="s">
        <v>9</v>
      </c>
      <c r="AB691" t="s">
        <v>111</v>
      </c>
    </row>
    <row r="692" spans="1:28" x14ac:dyDescent="0.25">
      <c r="A692" s="1" t="s">
        <v>110</v>
      </c>
      <c r="B692" t="s">
        <v>137</v>
      </c>
      <c r="C692" t="s">
        <v>41</v>
      </c>
      <c r="D692" t="s">
        <v>142</v>
      </c>
      <c r="E692" t="s">
        <v>4</v>
      </c>
      <c r="F692" t="s">
        <v>23</v>
      </c>
      <c r="G692" t="s">
        <v>19</v>
      </c>
      <c r="H692" s="1">
        <v>260</v>
      </c>
      <c r="I692" s="1">
        <v>200</v>
      </c>
      <c r="J692" t="s">
        <v>138</v>
      </c>
      <c r="K692" s="1">
        <v>25</v>
      </c>
      <c r="L692" s="1">
        <v>1.6922999999999999</v>
      </c>
      <c r="M692" s="1">
        <v>10.69</v>
      </c>
      <c r="N692" s="1">
        <v>20.309999999999999</v>
      </c>
      <c r="O692" s="1">
        <v>650</v>
      </c>
      <c r="P692" s="1">
        <v>500</v>
      </c>
      <c r="Q692" t="s">
        <v>138</v>
      </c>
      <c r="R692" s="1">
        <v>25</v>
      </c>
      <c r="S692" s="1">
        <v>1.6922999999999999</v>
      </c>
      <c r="T692" s="1">
        <v>10.69</v>
      </c>
      <c r="U692" s="1">
        <v>14.54</v>
      </c>
      <c r="V692" s="1">
        <v>1.8949199999999999</v>
      </c>
      <c r="W692" t="s">
        <v>8</v>
      </c>
      <c r="X692" t="s">
        <v>9</v>
      </c>
      <c r="Y692" t="s">
        <v>9</v>
      </c>
      <c r="Z692" t="s">
        <v>10</v>
      </c>
      <c r="AA692" t="s">
        <v>9</v>
      </c>
      <c r="AB692" t="s">
        <v>111</v>
      </c>
    </row>
    <row r="693" spans="1:28" x14ac:dyDescent="0.25">
      <c r="A693" s="1" t="s">
        <v>110</v>
      </c>
      <c r="B693" t="s">
        <v>137</v>
      </c>
      <c r="C693" t="s">
        <v>41</v>
      </c>
      <c r="D693" t="s">
        <v>146</v>
      </c>
      <c r="E693" t="s">
        <v>17</v>
      </c>
      <c r="F693" t="s">
        <v>23</v>
      </c>
      <c r="G693" t="s">
        <v>19</v>
      </c>
      <c r="H693" s="1">
        <v>260</v>
      </c>
      <c r="I693" s="1">
        <v>200</v>
      </c>
      <c r="J693" t="s">
        <v>138</v>
      </c>
      <c r="K693" s="1">
        <v>25</v>
      </c>
      <c r="L693" s="1">
        <v>1.6869000000000001</v>
      </c>
      <c r="M693" s="1">
        <v>10.98</v>
      </c>
      <c r="N693" s="1">
        <v>20.59</v>
      </c>
      <c r="O693" s="1">
        <v>650</v>
      </c>
      <c r="P693" s="1">
        <v>500</v>
      </c>
      <c r="Q693" t="s">
        <v>138</v>
      </c>
      <c r="R693" s="1">
        <v>25</v>
      </c>
      <c r="S693" s="1">
        <v>1.6869000000000001</v>
      </c>
      <c r="T693" s="1">
        <v>10.98</v>
      </c>
      <c r="U693" s="1">
        <v>14.82</v>
      </c>
      <c r="V693" s="1">
        <v>1.8949199999999999</v>
      </c>
      <c r="W693" t="s">
        <v>8</v>
      </c>
      <c r="X693" t="s">
        <v>9</v>
      </c>
      <c r="Y693" t="s">
        <v>9</v>
      </c>
      <c r="Z693" t="s">
        <v>10</v>
      </c>
      <c r="AA693" t="s">
        <v>9</v>
      </c>
      <c r="AB693" t="s">
        <v>111</v>
      </c>
    </row>
    <row r="694" spans="1:28" x14ac:dyDescent="0.25">
      <c r="A694" s="1" t="s">
        <v>110</v>
      </c>
      <c r="B694" t="s">
        <v>137</v>
      </c>
      <c r="C694" t="s">
        <v>44</v>
      </c>
      <c r="D694" t="s">
        <v>85</v>
      </c>
      <c r="E694" t="s">
        <v>4</v>
      </c>
      <c r="F694" t="s">
        <v>18</v>
      </c>
      <c r="G694" t="s">
        <v>19</v>
      </c>
      <c r="H694" s="1">
        <v>260</v>
      </c>
      <c r="I694" s="1">
        <v>200</v>
      </c>
      <c r="J694" t="s">
        <v>138</v>
      </c>
      <c r="K694" s="1">
        <v>0</v>
      </c>
      <c r="L694" s="1">
        <v>1.4908999999999999</v>
      </c>
      <c r="M694" s="1">
        <v>-0.33</v>
      </c>
      <c r="N694" s="1">
        <v>-0.33</v>
      </c>
      <c r="O694" s="1">
        <v>650</v>
      </c>
      <c r="P694" s="1">
        <v>500</v>
      </c>
      <c r="Q694" t="s">
        <v>138</v>
      </c>
      <c r="R694" s="1">
        <v>0</v>
      </c>
      <c r="S694" s="1">
        <v>1.4922</v>
      </c>
      <c r="T694" s="1">
        <v>-0.41</v>
      </c>
      <c r="U694" s="1">
        <v>-0.41</v>
      </c>
      <c r="V694" s="1">
        <v>1.48607</v>
      </c>
      <c r="W694" t="s">
        <v>8</v>
      </c>
      <c r="X694" t="s">
        <v>105</v>
      </c>
      <c r="Y694" t="s">
        <v>9</v>
      </c>
      <c r="Z694" t="s">
        <v>10</v>
      </c>
      <c r="AA694" t="s">
        <v>9</v>
      </c>
      <c r="AB694" t="s">
        <v>111</v>
      </c>
    </row>
    <row r="695" spans="1:28" x14ac:dyDescent="0.25">
      <c r="A695" s="1" t="s">
        <v>110</v>
      </c>
      <c r="B695" t="s">
        <v>137</v>
      </c>
      <c r="C695" t="s">
        <v>44</v>
      </c>
      <c r="D695" t="s">
        <v>85</v>
      </c>
      <c r="E695" t="s">
        <v>4</v>
      </c>
      <c r="F695" t="s">
        <v>18</v>
      </c>
      <c r="G695" t="s">
        <v>25</v>
      </c>
      <c r="H695" s="1">
        <v>260</v>
      </c>
      <c r="I695" s="1">
        <v>200</v>
      </c>
      <c r="J695" t="s">
        <v>138</v>
      </c>
      <c r="K695" s="1">
        <v>0</v>
      </c>
      <c r="L695" s="1">
        <v>1.4759</v>
      </c>
      <c r="M695" s="1">
        <v>0.68</v>
      </c>
      <c r="N695" s="1">
        <v>0.68</v>
      </c>
      <c r="O695" s="1">
        <v>650</v>
      </c>
      <c r="P695" s="1">
        <v>500</v>
      </c>
      <c r="Q695" t="s">
        <v>138</v>
      </c>
      <c r="R695" s="1">
        <v>0</v>
      </c>
      <c r="S695" s="1">
        <v>1.4789000000000001</v>
      </c>
      <c r="T695" s="1">
        <v>0.48</v>
      </c>
      <c r="U695" s="1">
        <v>0.48</v>
      </c>
      <c r="V695" s="1">
        <v>1.48607</v>
      </c>
      <c r="W695" t="s">
        <v>8</v>
      </c>
      <c r="X695" t="s">
        <v>155</v>
      </c>
      <c r="Y695" t="s">
        <v>9</v>
      </c>
      <c r="Z695" t="s">
        <v>10</v>
      </c>
      <c r="AA695" t="s">
        <v>9</v>
      </c>
      <c r="AB695" t="s">
        <v>111</v>
      </c>
    </row>
    <row r="696" spans="1:28" x14ac:dyDescent="0.25">
      <c r="A696" s="1" t="s">
        <v>110</v>
      </c>
      <c r="B696" t="s">
        <v>137</v>
      </c>
      <c r="C696" t="s">
        <v>44</v>
      </c>
      <c r="D696" t="s">
        <v>85</v>
      </c>
      <c r="E696" t="s">
        <v>4</v>
      </c>
      <c r="F696" t="s">
        <v>18</v>
      </c>
      <c r="G696" t="s">
        <v>38</v>
      </c>
      <c r="H696" s="1">
        <v>260</v>
      </c>
      <c r="I696" s="1">
        <v>200</v>
      </c>
      <c r="J696" t="s">
        <v>138</v>
      </c>
      <c r="K696" s="1">
        <v>0</v>
      </c>
      <c r="L696" s="1">
        <v>1.4519</v>
      </c>
      <c r="M696" s="1">
        <v>2.2999999999999998</v>
      </c>
      <c r="N696" s="1">
        <v>2.2999999999999998</v>
      </c>
      <c r="O696" s="1">
        <v>650</v>
      </c>
      <c r="P696" s="1">
        <v>500</v>
      </c>
      <c r="Q696" t="s">
        <v>138</v>
      </c>
      <c r="R696" s="1">
        <v>0</v>
      </c>
      <c r="S696" s="1">
        <v>1.4558</v>
      </c>
      <c r="T696" s="1">
        <v>2.04</v>
      </c>
      <c r="U696" s="1">
        <v>2.04</v>
      </c>
      <c r="V696" s="1">
        <v>1.48607</v>
      </c>
      <c r="W696" t="s">
        <v>8</v>
      </c>
      <c r="X696" t="s">
        <v>155</v>
      </c>
      <c r="Y696" t="s">
        <v>9</v>
      </c>
      <c r="Z696" t="s">
        <v>10</v>
      </c>
      <c r="AA696" t="s">
        <v>9</v>
      </c>
      <c r="AB696" t="s">
        <v>111</v>
      </c>
    </row>
    <row r="697" spans="1:28" x14ac:dyDescent="0.25">
      <c r="A697" s="1" t="s">
        <v>110</v>
      </c>
      <c r="B697" t="s">
        <v>137</v>
      </c>
      <c r="C697" t="s">
        <v>44</v>
      </c>
      <c r="D697" t="s">
        <v>85</v>
      </c>
      <c r="E697" t="s">
        <v>4</v>
      </c>
      <c r="F697" t="s">
        <v>92</v>
      </c>
      <c r="G697" t="s">
        <v>6</v>
      </c>
      <c r="H697" s="1">
        <v>260</v>
      </c>
      <c r="I697" s="1">
        <v>200</v>
      </c>
      <c r="J697" t="s">
        <v>138</v>
      </c>
      <c r="K697" s="1">
        <v>1</v>
      </c>
      <c r="L697" s="1">
        <v>1.4512</v>
      </c>
      <c r="M697" s="1">
        <v>2.35</v>
      </c>
      <c r="N697" s="1">
        <v>2.73</v>
      </c>
      <c r="O697" s="1">
        <v>650</v>
      </c>
      <c r="P697" s="1">
        <v>500</v>
      </c>
      <c r="Q697" t="s">
        <v>138</v>
      </c>
      <c r="R697" s="1">
        <v>1</v>
      </c>
      <c r="S697" s="1">
        <v>1.4581</v>
      </c>
      <c r="T697" s="1">
        <v>1.88</v>
      </c>
      <c r="U697" s="1">
        <v>2.04</v>
      </c>
      <c r="V697" s="1">
        <v>1.48607</v>
      </c>
      <c r="W697" t="s">
        <v>8</v>
      </c>
      <c r="X697" t="s">
        <v>9</v>
      </c>
      <c r="Y697" t="s">
        <v>9</v>
      </c>
      <c r="Z697" t="s">
        <v>10</v>
      </c>
      <c r="AA697" t="s">
        <v>158</v>
      </c>
      <c r="AB697" t="s">
        <v>111</v>
      </c>
    </row>
    <row r="698" spans="1:28" x14ac:dyDescent="0.25">
      <c r="A698" s="1" t="s">
        <v>110</v>
      </c>
      <c r="B698" t="s">
        <v>137</v>
      </c>
      <c r="C698" t="s">
        <v>44</v>
      </c>
      <c r="D698" t="s">
        <v>83</v>
      </c>
      <c r="E698" t="s">
        <v>4</v>
      </c>
      <c r="F698" t="s">
        <v>5</v>
      </c>
      <c r="G698" t="s">
        <v>6</v>
      </c>
      <c r="H698" s="1">
        <v>260</v>
      </c>
      <c r="I698" s="1">
        <v>200</v>
      </c>
      <c r="J698" t="s">
        <v>138</v>
      </c>
      <c r="K698" s="1">
        <v>11</v>
      </c>
      <c r="L698" s="1">
        <v>1.4543900000000001</v>
      </c>
      <c r="M698" s="1">
        <v>2.13</v>
      </c>
      <c r="N698" s="1">
        <v>6.36</v>
      </c>
      <c r="O698" s="1">
        <v>650</v>
      </c>
      <c r="P698" s="1">
        <v>500</v>
      </c>
      <c r="Q698" t="s">
        <v>138</v>
      </c>
      <c r="R698" s="1">
        <v>11</v>
      </c>
      <c r="S698" s="1">
        <v>1.4543900000000001</v>
      </c>
      <c r="T698" s="1">
        <v>2.13</v>
      </c>
      <c r="U698" s="1">
        <v>3.82</v>
      </c>
      <c r="V698" s="1">
        <v>1.48607</v>
      </c>
      <c r="W698" t="s">
        <v>8</v>
      </c>
      <c r="X698" t="s">
        <v>9</v>
      </c>
      <c r="Y698" t="s">
        <v>9</v>
      </c>
      <c r="Z698" t="s">
        <v>10</v>
      </c>
      <c r="AA698" t="s">
        <v>11</v>
      </c>
      <c r="AB698" t="s">
        <v>111</v>
      </c>
    </row>
    <row r="699" spans="1:28" x14ac:dyDescent="0.25">
      <c r="A699" s="1" t="s">
        <v>110</v>
      </c>
      <c r="B699" t="s">
        <v>137</v>
      </c>
      <c r="C699" t="s">
        <v>44</v>
      </c>
      <c r="D699" t="s">
        <v>24</v>
      </c>
      <c r="E699" t="s">
        <v>17</v>
      </c>
      <c r="F699" t="s">
        <v>50</v>
      </c>
      <c r="G699" t="s">
        <v>6</v>
      </c>
      <c r="H699" s="1">
        <v>260</v>
      </c>
      <c r="I699" s="1">
        <v>200</v>
      </c>
      <c r="J699" t="s">
        <v>138</v>
      </c>
      <c r="K699" s="1">
        <v>1</v>
      </c>
      <c r="L699" s="1">
        <v>1.3870296369999999</v>
      </c>
      <c r="M699" s="1">
        <v>6.66</v>
      </c>
      <c r="N699" s="1">
        <v>7.05</v>
      </c>
      <c r="O699" s="1">
        <v>650</v>
      </c>
      <c r="P699" s="1">
        <v>500</v>
      </c>
      <c r="Q699" t="s">
        <v>138</v>
      </c>
      <c r="R699" s="1">
        <v>1</v>
      </c>
      <c r="S699" s="1">
        <v>1.3870296369999999</v>
      </c>
      <c r="T699" s="1">
        <v>6.66</v>
      </c>
      <c r="U699" s="1">
        <v>6.82</v>
      </c>
      <c r="V699" s="1">
        <v>1.48607</v>
      </c>
      <c r="W699" t="s">
        <v>8</v>
      </c>
      <c r="X699" t="s">
        <v>9</v>
      </c>
      <c r="Y699" t="s">
        <v>9</v>
      </c>
      <c r="Z699" t="s">
        <v>10</v>
      </c>
      <c r="AA699" t="s">
        <v>9</v>
      </c>
      <c r="AB699" t="s">
        <v>111</v>
      </c>
    </row>
    <row r="700" spans="1:28" x14ac:dyDescent="0.25">
      <c r="A700" s="1" t="s">
        <v>110</v>
      </c>
      <c r="B700" t="s">
        <v>137</v>
      </c>
      <c r="C700" t="s">
        <v>44</v>
      </c>
      <c r="D700" t="s">
        <v>81</v>
      </c>
      <c r="E700" t="s">
        <v>4</v>
      </c>
      <c r="F700" t="s">
        <v>18</v>
      </c>
      <c r="G700" t="s">
        <v>19</v>
      </c>
      <c r="H700" s="1">
        <v>260</v>
      </c>
      <c r="I700" s="1">
        <v>200</v>
      </c>
      <c r="J700" t="s">
        <v>138</v>
      </c>
      <c r="K700" s="1">
        <v>4.99</v>
      </c>
      <c r="L700" s="1">
        <v>1.4048</v>
      </c>
      <c r="M700" s="1">
        <v>5.47</v>
      </c>
      <c r="N700" s="1">
        <v>7.39</v>
      </c>
      <c r="O700" s="1">
        <v>650</v>
      </c>
      <c r="P700" s="1">
        <v>500</v>
      </c>
      <c r="Q700" t="s">
        <v>138</v>
      </c>
      <c r="R700" s="1">
        <v>4.99</v>
      </c>
      <c r="S700" s="1">
        <v>1.4048</v>
      </c>
      <c r="T700" s="1">
        <v>5.47</v>
      </c>
      <c r="U700" s="1">
        <v>6.24</v>
      </c>
      <c r="V700" s="1">
        <v>1.48607</v>
      </c>
      <c r="W700" t="s">
        <v>8</v>
      </c>
      <c r="X700" t="s">
        <v>9</v>
      </c>
      <c r="Y700" t="s">
        <v>9</v>
      </c>
      <c r="Z700" t="s">
        <v>10</v>
      </c>
      <c r="AA700" t="s">
        <v>9</v>
      </c>
      <c r="AB700" t="s">
        <v>111</v>
      </c>
    </row>
    <row r="701" spans="1:28" x14ac:dyDescent="0.25">
      <c r="A701" s="1" t="s">
        <v>110</v>
      </c>
      <c r="B701" t="s">
        <v>137</v>
      </c>
      <c r="C701" t="s">
        <v>44</v>
      </c>
      <c r="D701" t="s">
        <v>148</v>
      </c>
      <c r="E701" t="s">
        <v>4</v>
      </c>
      <c r="F701" t="s">
        <v>5</v>
      </c>
      <c r="G701" t="s">
        <v>15</v>
      </c>
      <c r="H701" s="1">
        <v>260</v>
      </c>
      <c r="I701" s="1">
        <v>200</v>
      </c>
      <c r="J701" t="s">
        <v>138</v>
      </c>
      <c r="K701" s="1">
        <v>8</v>
      </c>
      <c r="L701" s="1">
        <v>1.42</v>
      </c>
      <c r="M701" s="1">
        <v>4.45</v>
      </c>
      <c r="N701" s="1">
        <v>7.52</v>
      </c>
      <c r="O701" s="1">
        <v>650</v>
      </c>
      <c r="P701" s="1">
        <v>500</v>
      </c>
      <c r="Q701" t="s">
        <v>138</v>
      </c>
      <c r="R701" s="1">
        <v>8</v>
      </c>
      <c r="S701" s="1">
        <v>1.42</v>
      </c>
      <c r="T701" s="1">
        <v>4.45</v>
      </c>
      <c r="U701" s="1">
        <v>5.68</v>
      </c>
      <c r="V701" s="1">
        <v>1.48607</v>
      </c>
      <c r="W701" t="s">
        <v>8</v>
      </c>
      <c r="X701" t="s">
        <v>9</v>
      </c>
      <c r="Y701" t="s">
        <v>9</v>
      </c>
      <c r="Z701" t="s">
        <v>10</v>
      </c>
      <c r="AA701" t="s">
        <v>9</v>
      </c>
      <c r="AB701" t="s">
        <v>111</v>
      </c>
    </row>
    <row r="702" spans="1:28" x14ac:dyDescent="0.25">
      <c r="A702" s="1" t="s">
        <v>110</v>
      </c>
      <c r="B702" t="s">
        <v>137</v>
      </c>
      <c r="C702" t="s">
        <v>44</v>
      </c>
      <c r="D702" t="s">
        <v>87</v>
      </c>
      <c r="E702" t="s">
        <v>4</v>
      </c>
      <c r="F702" t="s">
        <v>115</v>
      </c>
      <c r="G702" t="s">
        <v>6</v>
      </c>
      <c r="H702" s="1">
        <v>260</v>
      </c>
      <c r="I702" s="1">
        <v>200</v>
      </c>
      <c r="J702" t="s">
        <v>138</v>
      </c>
      <c r="K702" s="1">
        <v>5</v>
      </c>
      <c r="L702" s="1">
        <v>1.38</v>
      </c>
      <c r="M702" s="1">
        <v>7.14</v>
      </c>
      <c r="N702" s="1">
        <v>9.06</v>
      </c>
      <c r="O702" s="1">
        <v>650</v>
      </c>
      <c r="P702" s="1">
        <v>500</v>
      </c>
      <c r="Q702" t="s">
        <v>138</v>
      </c>
      <c r="R702" s="1">
        <v>5</v>
      </c>
      <c r="S702" s="1">
        <v>1.38</v>
      </c>
      <c r="T702" s="1">
        <v>7.14</v>
      </c>
      <c r="U702" s="1">
        <v>7.91</v>
      </c>
      <c r="V702" s="1">
        <v>1.48607</v>
      </c>
      <c r="W702" t="s">
        <v>8</v>
      </c>
      <c r="X702" t="s">
        <v>9</v>
      </c>
      <c r="Y702" t="s">
        <v>9</v>
      </c>
      <c r="Z702" t="s">
        <v>10</v>
      </c>
      <c r="AA702" t="s">
        <v>102</v>
      </c>
      <c r="AB702" t="s">
        <v>111</v>
      </c>
    </row>
    <row r="703" spans="1:28" x14ac:dyDescent="0.25">
      <c r="A703" s="1" t="s">
        <v>110</v>
      </c>
      <c r="B703" t="s">
        <v>137</v>
      </c>
      <c r="C703" t="s">
        <v>44</v>
      </c>
      <c r="D703" t="s">
        <v>14</v>
      </c>
      <c r="E703" t="s">
        <v>4</v>
      </c>
      <c r="F703" t="s">
        <v>115</v>
      </c>
      <c r="G703" t="s">
        <v>15</v>
      </c>
      <c r="H703" s="1">
        <v>260</v>
      </c>
      <c r="I703" s="1">
        <v>200</v>
      </c>
      <c r="J703" t="s">
        <v>138</v>
      </c>
      <c r="K703" s="1">
        <v>7</v>
      </c>
      <c r="L703" s="1">
        <v>1.39</v>
      </c>
      <c r="M703" s="1">
        <v>6.46</v>
      </c>
      <c r="N703" s="1">
        <v>9.16</v>
      </c>
      <c r="O703" s="1">
        <v>650</v>
      </c>
      <c r="P703" s="1">
        <v>500</v>
      </c>
      <c r="Q703" t="s">
        <v>138</v>
      </c>
      <c r="R703" s="1">
        <v>7</v>
      </c>
      <c r="S703" s="1">
        <v>1.39</v>
      </c>
      <c r="T703" s="1">
        <v>6.46</v>
      </c>
      <c r="U703" s="1">
        <v>7.54</v>
      </c>
      <c r="V703" s="1">
        <v>1.48607</v>
      </c>
      <c r="W703" t="s">
        <v>8</v>
      </c>
      <c r="X703" t="s">
        <v>9</v>
      </c>
      <c r="Y703" t="s">
        <v>9</v>
      </c>
      <c r="Z703" t="s">
        <v>10</v>
      </c>
      <c r="AA703" t="s">
        <v>9</v>
      </c>
      <c r="AB703" t="s">
        <v>111</v>
      </c>
    </row>
    <row r="704" spans="1:28" x14ac:dyDescent="0.25">
      <c r="A704" s="1" t="s">
        <v>110</v>
      </c>
      <c r="B704" t="s">
        <v>137</v>
      </c>
      <c r="C704" t="s">
        <v>44</v>
      </c>
      <c r="D704" t="s">
        <v>13</v>
      </c>
      <c r="E704" t="s">
        <v>4</v>
      </c>
      <c r="F704" t="s">
        <v>5</v>
      </c>
      <c r="G704" t="s">
        <v>6</v>
      </c>
      <c r="H704" s="1">
        <v>260</v>
      </c>
      <c r="I704" s="1">
        <v>200</v>
      </c>
      <c r="J704" t="s">
        <v>138</v>
      </c>
      <c r="K704" s="1">
        <v>8</v>
      </c>
      <c r="L704" s="1">
        <v>1.3841000000000001</v>
      </c>
      <c r="M704" s="1">
        <v>6.86</v>
      </c>
      <c r="N704" s="1">
        <v>9.94</v>
      </c>
      <c r="O704" s="1">
        <v>650</v>
      </c>
      <c r="P704" s="1">
        <v>500</v>
      </c>
      <c r="Q704" t="s">
        <v>138</v>
      </c>
      <c r="R704" s="1">
        <v>12</v>
      </c>
      <c r="S704" s="1">
        <v>1.3841000000000001</v>
      </c>
      <c r="T704" s="1">
        <v>6.86</v>
      </c>
      <c r="U704" s="1">
        <v>8.7100000000000009</v>
      </c>
      <c r="V704" s="1">
        <v>1.48607</v>
      </c>
      <c r="W704" t="s">
        <v>8</v>
      </c>
      <c r="X704" t="s">
        <v>9</v>
      </c>
      <c r="Y704" t="s">
        <v>9</v>
      </c>
      <c r="Z704" t="s">
        <v>10</v>
      </c>
      <c r="AA704" t="s">
        <v>9</v>
      </c>
      <c r="AB704" t="s">
        <v>111</v>
      </c>
    </row>
    <row r="705" spans="1:28" x14ac:dyDescent="0.25">
      <c r="A705" s="1" t="s">
        <v>110</v>
      </c>
      <c r="B705" t="s">
        <v>137</v>
      </c>
      <c r="C705" t="s">
        <v>44</v>
      </c>
      <c r="D705" t="s">
        <v>45</v>
      </c>
      <c r="E705" t="s">
        <v>17</v>
      </c>
      <c r="F705" t="s">
        <v>5</v>
      </c>
      <c r="G705" t="s">
        <v>6</v>
      </c>
      <c r="H705" s="1">
        <v>260</v>
      </c>
      <c r="I705" s="1">
        <v>200</v>
      </c>
      <c r="J705" t="s">
        <v>138</v>
      </c>
      <c r="K705" s="1">
        <v>8</v>
      </c>
      <c r="L705" s="1">
        <v>1.36</v>
      </c>
      <c r="M705" s="1">
        <v>8.48</v>
      </c>
      <c r="N705" s="1">
        <v>11.56</v>
      </c>
      <c r="O705" s="1">
        <v>650</v>
      </c>
      <c r="P705" s="1">
        <v>500</v>
      </c>
      <c r="Q705" t="s">
        <v>138</v>
      </c>
      <c r="R705" s="1">
        <v>8</v>
      </c>
      <c r="S705" s="1">
        <v>1.36</v>
      </c>
      <c r="T705" s="1">
        <v>8.48</v>
      </c>
      <c r="U705" s="1">
        <v>9.7100000000000009</v>
      </c>
      <c r="V705" s="1">
        <v>1.48607</v>
      </c>
      <c r="W705" t="s">
        <v>8</v>
      </c>
      <c r="X705" t="s">
        <v>9</v>
      </c>
      <c r="Y705" t="s">
        <v>9</v>
      </c>
      <c r="Z705" t="s">
        <v>147</v>
      </c>
      <c r="AA705" t="s">
        <v>9</v>
      </c>
      <c r="AB705" t="s">
        <v>111</v>
      </c>
    </row>
    <row r="706" spans="1:28" x14ac:dyDescent="0.25">
      <c r="A706" s="1" t="s">
        <v>110</v>
      </c>
      <c r="B706" t="s">
        <v>137</v>
      </c>
      <c r="C706" t="s">
        <v>44</v>
      </c>
      <c r="D706" t="s">
        <v>29</v>
      </c>
      <c r="E706" t="s">
        <v>4</v>
      </c>
      <c r="F706" t="s">
        <v>5</v>
      </c>
      <c r="G706" t="s">
        <v>6</v>
      </c>
      <c r="H706" s="1">
        <v>260</v>
      </c>
      <c r="I706" s="1">
        <v>200</v>
      </c>
      <c r="J706" t="s">
        <v>138</v>
      </c>
      <c r="K706" s="1">
        <v>14</v>
      </c>
      <c r="L706" s="1">
        <v>1.3881627999999999</v>
      </c>
      <c r="M706" s="1">
        <v>6.59</v>
      </c>
      <c r="N706" s="1">
        <v>11.97</v>
      </c>
      <c r="O706" s="1">
        <v>650</v>
      </c>
      <c r="P706" s="1">
        <v>500</v>
      </c>
      <c r="Q706" t="s">
        <v>138</v>
      </c>
      <c r="R706" s="1">
        <v>14</v>
      </c>
      <c r="S706" s="1">
        <v>1.3881627999999999</v>
      </c>
      <c r="T706" s="1">
        <v>6.59</v>
      </c>
      <c r="U706" s="1">
        <v>8.74</v>
      </c>
      <c r="V706" s="1">
        <v>1.48607</v>
      </c>
      <c r="W706" t="s">
        <v>8</v>
      </c>
      <c r="X706" t="s">
        <v>9</v>
      </c>
      <c r="Y706" t="s">
        <v>9</v>
      </c>
      <c r="Z706" t="s">
        <v>10</v>
      </c>
      <c r="AA706" t="s">
        <v>9</v>
      </c>
      <c r="AB706" t="s">
        <v>111</v>
      </c>
    </row>
    <row r="707" spans="1:28" x14ac:dyDescent="0.25">
      <c r="A707" s="1" t="s">
        <v>110</v>
      </c>
      <c r="B707" t="s">
        <v>137</v>
      </c>
      <c r="C707" t="s">
        <v>44</v>
      </c>
      <c r="D707" t="s">
        <v>27</v>
      </c>
      <c r="E707" t="s">
        <v>17</v>
      </c>
      <c r="F707" t="s">
        <v>18</v>
      </c>
      <c r="G707" t="s">
        <v>19</v>
      </c>
      <c r="H707" s="1">
        <v>260</v>
      </c>
      <c r="I707" s="1">
        <v>200</v>
      </c>
      <c r="J707" t="s">
        <v>138</v>
      </c>
      <c r="K707" s="1">
        <v>18</v>
      </c>
      <c r="L707" s="1">
        <v>1.391</v>
      </c>
      <c r="M707" s="1">
        <v>6.4</v>
      </c>
      <c r="N707" s="1">
        <v>13.32</v>
      </c>
      <c r="O707" s="1">
        <v>650</v>
      </c>
      <c r="P707" s="1">
        <v>500</v>
      </c>
      <c r="Q707" t="s">
        <v>138</v>
      </c>
      <c r="R707" s="1">
        <v>18</v>
      </c>
      <c r="S707" s="1">
        <v>1.391</v>
      </c>
      <c r="T707" s="1">
        <v>6.4</v>
      </c>
      <c r="U707" s="1">
        <v>9.17</v>
      </c>
      <c r="V707" s="1">
        <v>1.48607</v>
      </c>
      <c r="W707" t="s">
        <v>8</v>
      </c>
      <c r="X707" t="s">
        <v>9</v>
      </c>
      <c r="Y707" t="s">
        <v>9</v>
      </c>
      <c r="Z707" t="s">
        <v>10</v>
      </c>
      <c r="AA707" t="s">
        <v>20</v>
      </c>
      <c r="AB707" t="s">
        <v>111</v>
      </c>
    </row>
    <row r="708" spans="1:28" x14ac:dyDescent="0.25">
      <c r="A708" s="1" t="s">
        <v>110</v>
      </c>
      <c r="B708" t="s">
        <v>137</v>
      </c>
      <c r="C708" t="s">
        <v>44</v>
      </c>
      <c r="D708" t="s">
        <v>141</v>
      </c>
      <c r="E708" t="s">
        <v>4</v>
      </c>
      <c r="F708" t="s">
        <v>18</v>
      </c>
      <c r="G708" t="s">
        <v>19</v>
      </c>
      <c r="H708" s="1">
        <v>260</v>
      </c>
      <c r="I708" s="1">
        <v>200</v>
      </c>
      <c r="J708" t="s">
        <v>138</v>
      </c>
      <c r="K708" s="1">
        <v>20</v>
      </c>
      <c r="L708" s="1">
        <v>1.39</v>
      </c>
      <c r="M708" s="1">
        <v>6.46</v>
      </c>
      <c r="N708" s="1">
        <v>14.16</v>
      </c>
      <c r="O708" s="1">
        <v>650</v>
      </c>
      <c r="P708" s="1">
        <v>500</v>
      </c>
      <c r="Q708" t="s">
        <v>138</v>
      </c>
      <c r="R708" s="1">
        <v>20</v>
      </c>
      <c r="S708" s="1">
        <v>1.39</v>
      </c>
      <c r="T708" s="1">
        <v>6.46</v>
      </c>
      <c r="U708" s="1">
        <v>9.5399999999999991</v>
      </c>
      <c r="V708" s="1">
        <v>1.48607</v>
      </c>
      <c r="W708" t="s">
        <v>8</v>
      </c>
      <c r="X708" t="s">
        <v>9</v>
      </c>
      <c r="Y708" t="s">
        <v>9</v>
      </c>
      <c r="Z708" t="s">
        <v>10</v>
      </c>
      <c r="AA708" t="s">
        <v>9</v>
      </c>
      <c r="AB708" t="s">
        <v>111</v>
      </c>
    </row>
    <row r="709" spans="1:28" x14ac:dyDescent="0.25">
      <c r="A709" s="1" t="s">
        <v>110</v>
      </c>
      <c r="B709" t="s">
        <v>137</v>
      </c>
      <c r="C709" t="s">
        <v>44</v>
      </c>
      <c r="D709" t="s">
        <v>146</v>
      </c>
      <c r="E709" t="s">
        <v>17</v>
      </c>
      <c r="F709" t="s">
        <v>23</v>
      </c>
      <c r="G709" t="s">
        <v>19</v>
      </c>
      <c r="H709" s="1">
        <v>260</v>
      </c>
      <c r="I709" s="1">
        <v>200</v>
      </c>
      <c r="J709" t="s">
        <v>138</v>
      </c>
      <c r="K709" s="1">
        <v>25</v>
      </c>
      <c r="L709" s="1">
        <v>1.4021999999999999</v>
      </c>
      <c r="M709" s="1">
        <v>5.64</v>
      </c>
      <c r="N709" s="1">
        <v>15.26</v>
      </c>
      <c r="O709" s="1">
        <v>650</v>
      </c>
      <c r="P709" s="1">
        <v>500</v>
      </c>
      <c r="Q709" t="s">
        <v>138</v>
      </c>
      <c r="R709" s="1">
        <v>25</v>
      </c>
      <c r="S709" s="1">
        <v>1.4021999999999999</v>
      </c>
      <c r="T709" s="1">
        <v>5.64</v>
      </c>
      <c r="U709" s="1">
        <v>9.49</v>
      </c>
      <c r="V709" s="1">
        <v>1.48607</v>
      </c>
      <c r="W709" t="s">
        <v>8</v>
      </c>
      <c r="X709" t="s">
        <v>9</v>
      </c>
      <c r="Y709" t="s">
        <v>9</v>
      </c>
      <c r="Z709" t="s">
        <v>10</v>
      </c>
      <c r="AA709" t="s">
        <v>9</v>
      </c>
      <c r="AB709" t="s">
        <v>111</v>
      </c>
    </row>
    <row r="710" spans="1:28" x14ac:dyDescent="0.25">
      <c r="A710" s="1" t="s">
        <v>110</v>
      </c>
      <c r="B710" t="s">
        <v>137</v>
      </c>
      <c r="C710" t="s">
        <v>44</v>
      </c>
      <c r="D710" t="s">
        <v>143</v>
      </c>
      <c r="E710" t="s">
        <v>17</v>
      </c>
      <c r="F710" t="s">
        <v>18</v>
      </c>
      <c r="G710" t="s">
        <v>19</v>
      </c>
      <c r="H710" s="1">
        <v>260</v>
      </c>
      <c r="I710" s="1">
        <v>200</v>
      </c>
      <c r="J710" t="s">
        <v>138</v>
      </c>
      <c r="K710" s="1">
        <v>20</v>
      </c>
      <c r="L710" s="1">
        <v>1.3721000000000001</v>
      </c>
      <c r="M710" s="1">
        <v>7.67</v>
      </c>
      <c r="N710" s="1">
        <v>15.36</v>
      </c>
      <c r="O710" s="1">
        <v>650</v>
      </c>
      <c r="P710" s="1">
        <v>500</v>
      </c>
      <c r="Q710" t="s">
        <v>138</v>
      </c>
      <c r="R710" s="1">
        <v>20</v>
      </c>
      <c r="S710" s="1">
        <v>1.3721000000000001</v>
      </c>
      <c r="T710" s="1">
        <v>7.67</v>
      </c>
      <c r="U710" s="1">
        <v>10.75</v>
      </c>
      <c r="V710" s="1">
        <v>1.48607</v>
      </c>
      <c r="W710" t="s">
        <v>8</v>
      </c>
      <c r="X710" t="s">
        <v>9</v>
      </c>
      <c r="Y710" t="s">
        <v>9</v>
      </c>
      <c r="Z710" t="s">
        <v>10</v>
      </c>
      <c r="AA710" t="s">
        <v>9</v>
      </c>
      <c r="AB710" t="s">
        <v>111</v>
      </c>
    </row>
    <row r="711" spans="1:28" x14ac:dyDescent="0.25">
      <c r="A711" s="1" t="s">
        <v>110</v>
      </c>
      <c r="B711" t="s">
        <v>137</v>
      </c>
      <c r="C711" t="s">
        <v>44</v>
      </c>
      <c r="D711" t="s">
        <v>141</v>
      </c>
      <c r="E711" t="s">
        <v>4</v>
      </c>
      <c r="F711" t="s">
        <v>23</v>
      </c>
      <c r="G711" t="s">
        <v>19</v>
      </c>
      <c r="H711" s="1">
        <v>260</v>
      </c>
      <c r="I711" s="1">
        <v>200</v>
      </c>
      <c r="J711" t="s">
        <v>138</v>
      </c>
      <c r="K711" s="1">
        <v>25</v>
      </c>
      <c r="L711" s="1">
        <v>1.39</v>
      </c>
      <c r="M711" s="1">
        <v>6.46</v>
      </c>
      <c r="N711" s="1">
        <v>16.079999999999998</v>
      </c>
      <c r="O711" s="1">
        <v>650</v>
      </c>
      <c r="P711" s="1">
        <v>500</v>
      </c>
      <c r="Q711" t="s">
        <v>138</v>
      </c>
      <c r="R711" s="1">
        <v>25</v>
      </c>
      <c r="S711" s="1">
        <v>1.39</v>
      </c>
      <c r="T711" s="1">
        <v>6.46</v>
      </c>
      <c r="U711" s="1">
        <v>10.31</v>
      </c>
      <c r="V711" s="1">
        <v>1.48607</v>
      </c>
      <c r="W711" t="s">
        <v>8</v>
      </c>
      <c r="X711" t="s">
        <v>9</v>
      </c>
      <c r="Y711" t="s">
        <v>9</v>
      </c>
      <c r="Z711" t="s">
        <v>10</v>
      </c>
      <c r="AA711" t="s">
        <v>9</v>
      </c>
      <c r="AB711" t="s">
        <v>111</v>
      </c>
    </row>
    <row r="712" spans="1:28" x14ac:dyDescent="0.25">
      <c r="A712" s="1" t="s">
        <v>110</v>
      </c>
      <c r="B712" t="s">
        <v>137</v>
      </c>
      <c r="C712" t="s">
        <v>44</v>
      </c>
      <c r="D712" t="s">
        <v>24</v>
      </c>
      <c r="E712" t="s">
        <v>17</v>
      </c>
      <c r="F712" t="s">
        <v>23</v>
      </c>
      <c r="G712" t="s">
        <v>19</v>
      </c>
      <c r="H712" s="1">
        <v>260</v>
      </c>
      <c r="I712" s="1">
        <v>200</v>
      </c>
      <c r="J712" t="s">
        <v>138</v>
      </c>
      <c r="K712" s="1">
        <v>25</v>
      </c>
      <c r="L712" s="1">
        <v>1.3803000000000001</v>
      </c>
      <c r="M712" s="1">
        <v>7.12</v>
      </c>
      <c r="N712" s="1">
        <v>16.73</v>
      </c>
      <c r="O712" s="1">
        <v>650</v>
      </c>
      <c r="P712" s="1">
        <v>500</v>
      </c>
      <c r="Q712" t="s">
        <v>138</v>
      </c>
      <c r="R712" s="1">
        <v>25</v>
      </c>
      <c r="S712" s="1">
        <v>1.3803000000000001</v>
      </c>
      <c r="T712" s="1">
        <v>7.12</v>
      </c>
      <c r="U712" s="1">
        <v>10.96</v>
      </c>
      <c r="V712" s="1">
        <v>1.48607</v>
      </c>
      <c r="W712" t="s">
        <v>8</v>
      </c>
      <c r="X712" t="s">
        <v>9</v>
      </c>
      <c r="Y712" t="s">
        <v>9</v>
      </c>
      <c r="Z712" t="s">
        <v>10</v>
      </c>
      <c r="AA712" t="s">
        <v>9</v>
      </c>
      <c r="AB712" t="s">
        <v>111</v>
      </c>
    </row>
    <row r="713" spans="1:28" x14ac:dyDescent="0.25">
      <c r="A713" s="1" t="s">
        <v>110</v>
      </c>
      <c r="B713" t="s">
        <v>137</v>
      </c>
      <c r="C713" t="s">
        <v>44</v>
      </c>
      <c r="D713" t="s">
        <v>27</v>
      </c>
      <c r="E713" t="s">
        <v>17</v>
      </c>
      <c r="F713" t="s">
        <v>23</v>
      </c>
      <c r="G713" t="s">
        <v>19</v>
      </c>
      <c r="H713" s="1">
        <v>260</v>
      </c>
      <c r="I713" s="1">
        <v>200</v>
      </c>
      <c r="J713" t="s">
        <v>138</v>
      </c>
      <c r="K713" s="1">
        <v>28</v>
      </c>
      <c r="L713" s="1">
        <v>1.391</v>
      </c>
      <c r="M713" s="1">
        <v>6.4</v>
      </c>
      <c r="N713" s="1">
        <v>17.170000000000002</v>
      </c>
      <c r="O713" s="1">
        <v>650</v>
      </c>
      <c r="P713" s="1">
        <v>500</v>
      </c>
      <c r="Q713" t="s">
        <v>138</v>
      </c>
      <c r="R713" s="1">
        <v>28</v>
      </c>
      <c r="S713" s="1">
        <v>1.391</v>
      </c>
      <c r="T713" s="1">
        <v>6.4</v>
      </c>
      <c r="U713" s="1">
        <v>10.71</v>
      </c>
      <c r="V713" s="1">
        <v>1.48607</v>
      </c>
      <c r="W713" t="s">
        <v>8</v>
      </c>
      <c r="X713" t="s">
        <v>9</v>
      </c>
      <c r="Y713" t="s">
        <v>9</v>
      </c>
      <c r="Z713" t="s">
        <v>10</v>
      </c>
      <c r="AA713" t="s">
        <v>9</v>
      </c>
      <c r="AB713" t="s">
        <v>111</v>
      </c>
    </row>
    <row r="714" spans="1:28" x14ac:dyDescent="0.25">
      <c r="A714" s="1" t="s">
        <v>110</v>
      </c>
      <c r="B714" t="s">
        <v>137</v>
      </c>
      <c r="C714" t="s">
        <v>44</v>
      </c>
      <c r="D714" t="s">
        <v>143</v>
      </c>
      <c r="E714" t="s">
        <v>17</v>
      </c>
      <c r="F714" t="s">
        <v>23</v>
      </c>
      <c r="G714" t="s">
        <v>19</v>
      </c>
      <c r="H714" s="1">
        <v>260</v>
      </c>
      <c r="I714" s="1">
        <v>200</v>
      </c>
      <c r="J714" t="s">
        <v>138</v>
      </c>
      <c r="K714" s="1">
        <v>25</v>
      </c>
      <c r="L714" s="1">
        <v>1.3721000000000001</v>
      </c>
      <c r="M714" s="1">
        <v>7.67</v>
      </c>
      <c r="N714" s="1">
        <v>17.28</v>
      </c>
      <c r="O714" s="1">
        <v>650</v>
      </c>
      <c r="P714" s="1">
        <v>500</v>
      </c>
      <c r="Q714" t="s">
        <v>138</v>
      </c>
      <c r="R714" s="1">
        <v>25</v>
      </c>
      <c r="S714" s="1">
        <v>1.3721000000000001</v>
      </c>
      <c r="T714" s="1">
        <v>7.67</v>
      </c>
      <c r="U714" s="1">
        <v>11.52</v>
      </c>
      <c r="V714" s="1">
        <v>1.48607</v>
      </c>
      <c r="W714" t="s">
        <v>8</v>
      </c>
      <c r="X714" t="s">
        <v>9</v>
      </c>
      <c r="Y714" t="s">
        <v>9</v>
      </c>
      <c r="Z714" t="s">
        <v>10</v>
      </c>
      <c r="AA714" t="s">
        <v>9</v>
      </c>
      <c r="AB714" t="s">
        <v>111</v>
      </c>
    </row>
    <row r="715" spans="1:28" x14ac:dyDescent="0.25">
      <c r="A715" s="1" t="s">
        <v>110</v>
      </c>
      <c r="B715" t="s">
        <v>137</v>
      </c>
      <c r="C715" t="s">
        <v>44</v>
      </c>
      <c r="D715" t="s">
        <v>142</v>
      </c>
      <c r="E715" t="s">
        <v>4</v>
      </c>
      <c r="F715" t="s">
        <v>23</v>
      </c>
      <c r="G715" t="s">
        <v>19</v>
      </c>
      <c r="H715" s="1">
        <v>260</v>
      </c>
      <c r="I715" s="1">
        <v>200</v>
      </c>
      <c r="J715" t="s">
        <v>138</v>
      </c>
      <c r="K715" s="1">
        <v>25</v>
      </c>
      <c r="L715" s="1">
        <v>1.3073999999999999</v>
      </c>
      <c r="M715" s="1">
        <v>12.02</v>
      </c>
      <c r="N715" s="1">
        <v>21.64</v>
      </c>
      <c r="O715" s="1">
        <v>650</v>
      </c>
      <c r="P715" s="1">
        <v>500</v>
      </c>
      <c r="Q715" t="s">
        <v>138</v>
      </c>
      <c r="R715" s="1">
        <v>25</v>
      </c>
      <c r="S715" s="1">
        <v>1.3073999999999999</v>
      </c>
      <c r="T715" s="1">
        <v>12.02</v>
      </c>
      <c r="U715" s="1">
        <v>15.87</v>
      </c>
      <c r="V715" s="1">
        <v>1.48607</v>
      </c>
      <c r="W715" t="s">
        <v>8</v>
      </c>
      <c r="X715" t="s">
        <v>9</v>
      </c>
      <c r="Y715" t="s">
        <v>9</v>
      </c>
      <c r="Z715" t="s">
        <v>10</v>
      </c>
      <c r="AA715" t="s">
        <v>9</v>
      </c>
      <c r="AB715" t="s">
        <v>111</v>
      </c>
    </row>
    <row r="716" spans="1:28" x14ac:dyDescent="0.25">
      <c r="A716" s="1" t="s">
        <v>110</v>
      </c>
      <c r="B716" t="s">
        <v>137</v>
      </c>
      <c r="C716" t="s">
        <v>48</v>
      </c>
      <c r="D716" t="s">
        <v>13</v>
      </c>
      <c r="E716" t="s">
        <v>4</v>
      </c>
      <c r="F716" t="s">
        <v>5</v>
      </c>
      <c r="G716" t="s">
        <v>6</v>
      </c>
      <c r="H716" s="1">
        <v>260</v>
      </c>
      <c r="I716" s="1">
        <v>200</v>
      </c>
      <c r="J716" t="s">
        <v>138</v>
      </c>
      <c r="K716" s="1">
        <v>10</v>
      </c>
      <c r="L716" s="1">
        <v>77.9773</v>
      </c>
      <c r="M716" s="1">
        <v>-0.65</v>
      </c>
      <c r="N716" s="1">
        <v>3.2</v>
      </c>
      <c r="O716" s="1">
        <v>650</v>
      </c>
      <c r="P716" s="1">
        <v>500</v>
      </c>
      <c r="Q716" t="s">
        <v>138</v>
      </c>
      <c r="R716" s="1">
        <v>12</v>
      </c>
      <c r="S716" s="1">
        <v>77.9773</v>
      </c>
      <c r="T716" s="1">
        <v>-0.65</v>
      </c>
      <c r="U716" s="1">
        <v>1.2</v>
      </c>
      <c r="V716" s="1">
        <v>77.476799999999997</v>
      </c>
      <c r="W716" t="s">
        <v>8</v>
      </c>
      <c r="X716" t="s">
        <v>43</v>
      </c>
      <c r="Y716" t="s">
        <v>9</v>
      </c>
      <c r="Z716" t="s">
        <v>47</v>
      </c>
      <c r="AA716" t="s">
        <v>9</v>
      </c>
      <c r="AB716" t="s">
        <v>111</v>
      </c>
    </row>
    <row r="717" spans="1:28" x14ac:dyDescent="0.25">
      <c r="A717" s="1" t="s">
        <v>110</v>
      </c>
      <c r="B717" t="s">
        <v>137</v>
      </c>
      <c r="C717" t="s">
        <v>48</v>
      </c>
      <c r="D717" t="s">
        <v>24</v>
      </c>
      <c r="E717" t="s">
        <v>17</v>
      </c>
      <c r="F717" t="s">
        <v>50</v>
      </c>
      <c r="G717" t="s">
        <v>6</v>
      </c>
      <c r="H717" s="1">
        <v>260</v>
      </c>
      <c r="I717" s="1">
        <v>200</v>
      </c>
      <c r="J717" t="s">
        <v>138</v>
      </c>
      <c r="K717" s="1">
        <v>1</v>
      </c>
      <c r="L717" s="1">
        <v>74.856046065000001</v>
      </c>
      <c r="M717" s="1">
        <v>3.38</v>
      </c>
      <c r="N717" s="1">
        <v>3.77</v>
      </c>
      <c r="O717" s="1">
        <v>650</v>
      </c>
      <c r="P717" s="1">
        <v>500</v>
      </c>
      <c r="Q717" t="s">
        <v>138</v>
      </c>
      <c r="R717" s="1">
        <v>1</v>
      </c>
      <c r="S717" s="1">
        <v>74.856046065000001</v>
      </c>
      <c r="T717" s="1">
        <v>3.38</v>
      </c>
      <c r="U717" s="1">
        <v>3.54</v>
      </c>
      <c r="V717" s="1">
        <v>77.476799999999997</v>
      </c>
      <c r="W717" t="s">
        <v>8</v>
      </c>
      <c r="X717" t="s">
        <v>9</v>
      </c>
      <c r="Y717" t="s">
        <v>9</v>
      </c>
      <c r="Z717" t="s">
        <v>10</v>
      </c>
      <c r="AA717" t="s">
        <v>9</v>
      </c>
      <c r="AB717" t="s">
        <v>111</v>
      </c>
    </row>
    <row r="718" spans="1:28" x14ac:dyDescent="0.25">
      <c r="A718" s="1" t="s">
        <v>110</v>
      </c>
      <c r="B718" t="s">
        <v>137</v>
      </c>
      <c r="C718" t="s">
        <v>48</v>
      </c>
      <c r="D718" t="s">
        <v>81</v>
      </c>
      <c r="E718" t="s">
        <v>4</v>
      </c>
      <c r="F718" t="s">
        <v>18</v>
      </c>
      <c r="G718" t="s">
        <v>19</v>
      </c>
      <c r="H718" s="1">
        <v>260</v>
      </c>
      <c r="I718" s="1">
        <v>200</v>
      </c>
      <c r="J718" t="s">
        <v>138</v>
      </c>
      <c r="K718" s="1">
        <v>4.99</v>
      </c>
      <c r="L718" s="1">
        <v>75.611999999999995</v>
      </c>
      <c r="M718" s="1">
        <v>2.41</v>
      </c>
      <c r="N718" s="1">
        <v>4.33</v>
      </c>
      <c r="O718" s="1">
        <v>650</v>
      </c>
      <c r="P718" s="1">
        <v>500</v>
      </c>
      <c r="Q718" t="s">
        <v>138</v>
      </c>
      <c r="R718" s="1">
        <v>4.99</v>
      </c>
      <c r="S718" s="1">
        <v>75.611999999999995</v>
      </c>
      <c r="T718" s="1">
        <v>2.41</v>
      </c>
      <c r="U718" s="1">
        <v>3.17</v>
      </c>
      <c r="V718" s="1">
        <v>77.476799999999997</v>
      </c>
      <c r="W718" t="s">
        <v>8</v>
      </c>
      <c r="X718" t="s">
        <v>9</v>
      </c>
      <c r="Y718" t="s">
        <v>9</v>
      </c>
      <c r="Z718" t="s">
        <v>10</v>
      </c>
      <c r="AA718" t="s">
        <v>9</v>
      </c>
      <c r="AB718" t="s">
        <v>111</v>
      </c>
    </row>
    <row r="719" spans="1:28" x14ac:dyDescent="0.25">
      <c r="A719" s="1" t="s">
        <v>110</v>
      </c>
      <c r="B719" t="s">
        <v>137</v>
      </c>
      <c r="C719" t="s">
        <v>48</v>
      </c>
      <c r="D719" t="s">
        <v>83</v>
      </c>
      <c r="E719" t="s">
        <v>4</v>
      </c>
      <c r="F719" t="s">
        <v>5</v>
      </c>
      <c r="G719" t="s">
        <v>6</v>
      </c>
      <c r="H719" s="1">
        <v>260</v>
      </c>
      <c r="I719" s="1">
        <v>200</v>
      </c>
      <c r="J719" t="s">
        <v>138</v>
      </c>
      <c r="K719" s="1">
        <v>9</v>
      </c>
      <c r="L719" s="1">
        <v>76.626180000000005</v>
      </c>
      <c r="M719" s="1">
        <v>1.1000000000000001</v>
      </c>
      <c r="N719" s="1">
        <v>4.5599999999999996</v>
      </c>
      <c r="O719" s="1">
        <v>650</v>
      </c>
      <c r="P719" s="1">
        <v>500</v>
      </c>
      <c r="Q719" t="s">
        <v>138</v>
      </c>
      <c r="R719" s="1">
        <v>10</v>
      </c>
      <c r="S719" s="1">
        <v>76.626180000000005</v>
      </c>
      <c r="T719" s="1">
        <v>1.1000000000000001</v>
      </c>
      <c r="U719" s="1">
        <v>2.64</v>
      </c>
      <c r="V719" s="1">
        <v>77.476799999999997</v>
      </c>
      <c r="W719" t="s">
        <v>8</v>
      </c>
      <c r="X719" t="s">
        <v>9</v>
      </c>
      <c r="Y719" t="s">
        <v>9</v>
      </c>
      <c r="Z719" t="s">
        <v>47</v>
      </c>
      <c r="AA719" t="s">
        <v>11</v>
      </c>
      <c r="AB719" t="s">
        <v>111</v>
      </c>
    </row>
    <row r="720" spans="1:28" x14ac:dyDescent="0.25">
      <c r="A720" s="1" t="s">
        <v>110</v>
      </c>
      <c r="B720" t="s">
        <v>137</v>
      </c>
      <c r="C720" t="s">
        <v>48</v>
      </c>
      <c r="D720" t="s">
        <v>29</v>
      </c>
      <c r="E720" t="s">
        <v>4</v>
      </c>
      <c r="F720" t="s">
        <v>5</v>
      </c>
      <c r="G720" t="s">
        <v>6</v>
      </c>
      <c r="H720" s="1">
        <v>260</v>
      </c>
      <c r="I720" s="1">
        <v>200</v>
      </c>
      <c r="J720" t="s">
        <v>138</v>
      </c>
      <c r="K720" s="1">
        <v>20</v>
      </c>
      <c r="L720" s="1">
        <v>78.2607</v>
      </c>
      <c r="M720" s="1">
        <v>-1.01</v>
      </c>
      <c r="N720" s="1">
        <v>6.68</v>
      </c>
      <c r="O720" s="1">
        <v>650</v>
      </c>
      <c r="P720" s="1">
        <v>500</v>
      </c>
      <c r="Q720" t="s">
        <v>138</v>
      </c>
      <c r="R720" s="1">
        <v>25</v>
      </c>
      <c r="S720" s="1">
        <v>78.2607</v>
      </c>
      <c r="T720" s="1">
        <v>-1.01</v>
      </c>
      <c r="U720" s="1">
        <v>2.83</v>
      </c>
      <c r="V720" s="1">
        <v>77.476799999999997</v>
      </c>
      <c r="W720" t="s">
        <v>8</v>
      </c>
      <c r="X720" t="s">
        <v>43</v>
      </c>
      <c r="Y720" t="s">
        <v>9</v>
      </c>
      <c r="Z720" t="s">
        <v>10</v>
      </c>
      <c r="AA720" t="s">
        <v>9</v>
      </c>
      <c r="AB720" t="s">
        <v>111</v>
      </c>
    </row>
    <row r="721" spans="1:28" x14ac:dyDescent="0.25">
      <c r="A721" s="1" t="s">
        <v>110</v>
      </c>
      <c r="B721" t="s">
        <v>137</v>
      </c>
      <c r="C721" t="s">
        <v>48</v>
      </c>
      <c r="D721" t="s">
        <v>27</v>
      </c>
      <c r="E721" t="s">
        <v>17</v>
      </c>
      <c r="F721" t="s">
        <v>18</v>
      </c>
      <c r="G721" t="s">
        <v>19</v>
      </c>
      <c r="H721" s="1">
        <v>260</v>
      </c>
      <c r="I721" s="1">
        <v>200</v>
      </c>
      <c r="J721" t="s">
        <v>138</v>
      </c>
      <c r="K721" s="1">
        <v>18</v>
      </c>
      <c r="L721" s="1">
        <v>73.39</v>
      </c>
      <c r="M721" s="1">
        <v>5.27</v>
      </c>
      <c r="N721" s="1">
        <v>12.2</v>
      </c>
      <c r="O721" s="1">
        <v>650</v>
      </c>
      <c r="P721" s="1">
        <v>500</v>
      </c>
      <c r="Q721" t="s">
        <v>138</v>
      </c>
      <c r="R721" s="1">
        <v>18</v>
      </c>
      <c r="S721" s="1">
        <v>73.39</v>
      </c>
      <c r="T721" s="1">
        <v>5.27</v>
      </c>
      <c r="U721" s="1">
        <v>8.0399999999999991</v>
      </c>
      <c r="V721" s="1">
        <v>77.476799999999997</v>
      </c>
      <c r="W721" t="s">
        <v>8</v>
      </c>
      <c r="X721" t="s">
        <v>9</v>
      </c>
      <c r="Y721" t="s">
        <v>9</v>
      </c>
      <c r="Z721" t="s">
        <v>10</v>
      </c>
      <c r="AA721" t="s">
        <v>20</v>
      </c>
      <c r="AB721" t="s">
        <v>111</v>
      </c>
    </row>
    <row r="722" spans="1:28" x14ac:dyDescent="0.25">
      <c r="A722" s="1" t="s">
        <v>110</v>
      </c>
      <c r="B722" t="s">
        <v>137</v>
      </c>
      <c r="C722" t="s">
        <v>48</v>
      </c>
      <c r="D722" t="s">
        <v>141</v>
      </c>
      <c r="E722" t="s">
        <v>4</v>
      </c>
      <c r="F722" t="s">
        <v>18</v>
      </c>
      <c r="G722" t="s">
        <v>19</v>
      </c>
      <c r="H722" s="1">
        <v>260</v>
      </c>
      <c r="I722" s="1">
        <v>200</v>
      </c>
      <c r="J722" t="s">
        <v>138</v>
      </c>
      <c r="K722" s="1">
        <v>20</v>
      </c>
      <c r="L722" s="1">
        <v>73.452500000000001</v>
      </c>
      <c r="M722" s="1">
        <v>5.19</v>
      </c>
      <c r="N722" s="1">
        <v>12.89</v>
      </c>
      <c r="O722" s="1">
        <v>650</v>
      </c>
      <c r="P722" s="1">
        <v>500</v>
      </c>
      <c r="Q722" t="s">
        <v>138</v>
      </c>
      <c r="R722" s="1">
        <v>20</v>
      </c>
      <c r="S722" s="1">
        <v>73.452500000000001</v>
      </c>
      <c r="T722" s="1">
        <v>5.19</v>
      </c>
      <c r="U722" s="1">
        <v>8.27</v>
      </c>
      <c r="V722" s="1">
        <v>77.476799999999997</v>
      </c>
      <c r="W722" t="s">
        <v>8</v>
      </c>
      <c r="X722" t="s">
        <v>9</v>
      </c>
      <c r="Y722" t="s">
        <v>9</v>
      </c>
      <c r="Z722" t="s">
        <v>10</v>
      </c>
      <c r="AA722" t="s">
        <v>9</v>
      </c>
      <c r="AB722" t="s">
        <v>111</v>
      </c>
    </row>
    <row r="723" spans="1:28" x14ac:dyDescent="0.25">
      <c r="A723" s="1" t="s">
        <v>110</v>
      </c>
      <c r="B723" t="s">
        <v>137</v>
      </c>
      <c r="C723" t="s">
        <v>48</v>
      </c>
      <c r="D723" t="s">
        <v>24</v>
      </c>
      <c r="E723" t="s">
        <v>17</v>
      </c>
      <c r="F723" t="s">
        <v>23</v>
      </c>
      <c r="G723" t="s">
        <v>19</v>
      </c>
      <c r="H723" s="1">
        <v>260</v>
      </c>
      <c r="I723" s="1">
        <v>200</v>
      </c>
      <c r="J723" t="s">
        <v>138</v>
      </c>
      <c r="K723" s="1">
        <v>25</v>
      </c>
      <c r="L723" s="1">
        <v>74.380899999999997</v>
      </c>
      <c r="M723" s="1">
        <v>4</v>
      </c>
      <c r="N723" s="1">
        <v>13.61</v>
      </c>
      <c r="O723" s="1">
        <v>650</v>
      </c>
      <c r="P723" s="1">
        <v>500</v>
      </c>
      <c r="Q723" t="s">
        <v>138</v>
      </c>
      <c r="R723" s="1">
        <v>25</v>
      </c>
      <c r="S723" s="1">
        <v>74.380899999999997</v>
      </c>
      <c r="T723" s="1">
        <v>4</v>
      </c>
      <c r="U723" s="1">
        <v>7.84</v>
      </c>
      <c r="V723" s="1">
        <v>77.476799999999997</v>
      </c>
      <c r="W723" t="s">
        <v>8</v>
      </c>
      <c r="X723" t="s">
        <v>9</v>
      </c>
      <c r="Y723" t="s">
        <v>9</v>
      </c>
      <c r="Z723" t="s">
        <v>10</v>
      </c>
      <c r="AA723" t="s">
        <v>9</v>
      </c>
      <c r="AB723" t="s">
        <v>111</v>
      </c>
    </row>
    <row r="724" spans="1:28" x14ac:dyDescent="0.25">
      <c r="A724" s="1" t="s">
        <v>110</v>
      </c>
      <c r="B724" t="s">
        <v>137</v>
      </c>
      <c r="C724" t="s">
        <v>48</v>
      </c>
      <c r="D724" t="s">
        <v>141</v>
      </c>
      <c r="E724" t="s">
        <v>4</v>
      </c>
      <c r="F724" t="s">
        <v>23</v>
      </c>
      <c r="G724" t="s">
        <v>19</v>
      </c>
      <c r="H724" s="1">
        <v>260</v>
      </c>
      <c r="I724" s="1">
        <v>200</v>
      </c>
      <c r="J724" t="s">
        <v>138</v>
      </c>
      <c r="K724" s="1">
        <v>25</v>
      </c>
      <c r="L724" s="1">
        <v>73.452500000000001</v>
      </c>
      <c r="M724" s="1">
        <v>5.19</v>
      </c>
      <c r="N724" s="1">
        <v>14.81</v>
      </c>
      <c r="O724" s="1">
        <v>650</v>
      </c>
      <c r="P724" s="1">
        <v>500</v>
      </c>
      <c r="Q724" t="s">
        <v>138</v>
      </c>
      <c r="R724" s="1">
        <v>25</v>
      </c>
      <c r="S724" s="1">
        <v>73.452500000000001</v>
      </c>
      <c r="T724" s="1">
        <v>5.19</v>
      </c>
      <c r="U724" s="1">
        <v>9.0399999999999991</v>
      </c>
      <c r="V724" s="1">
        <v>77.476799999999997</v>
      </c>
      <c r="W724" t="s">
        <v>8</v>
      </c>
      <c r="X724" t="s">
        <v>9</v>
      </c>
      <c r="Y724" t="s">
        <v>9</v>
      </c>
      <c r="Z724" t="s">
        <v>10</v>
      </c>
      <c r="AA724" t="s">
        <v>9</v>
      </c>
      <c r="AB724" t="s">
        <v>111</v>
      </c>
    </row>
    <row r="725" spans="1:28" x14ac:dyDescent="0.25">
      <c r="A725" s="1" t="s">
        <v>110</v>
      </c>
      <c r="B725" t="s">
        <v>137</v>
      </c>
      <c r="C725" t="s">
        <v>48</v>
      </c>
      <c r="D725" t="s">
        <v>29</v>
      </c>
      <c r="E725" t="s">
        <v>4</v>
      </c>
      <c r="F725" t="s">
        <v>18</v>
      </c>
      <c r="G725" t="s">
        <v>6</v>
      </c>
      <c r="H725" s="1">
        <v>260</v>
      </c>
      <c r="I725" s="1">
        <v>200</v>
      </c>
      <c r="J725" t="s">
        <v>138</v>
      </c>
      <c r="K725" s="1">
        <v>42</v>
      </c>
      <c r="L725" s="1">
        <v>78.2607</v>
      </c>
      <c r="M725" s="1">
        <v>-1.01</v>
      </c>
      <c r="N725" s="1">
        <v>15.14</v>
      </c>
      <c r="O725" s="1">
        <v>650</v>
      </c>
      <c r="P725" s="1">
        <v>500</v>
      </c>
      <c r="Q725" t="s">
        <v>138</v>
      </c>
      <c r="R725" s="1">
        <v>64</v>
      </c>
      <c r="S725" s="1">
        <v>78.2607</v>
      </c>
      <c r="T725" s="1">
        <v>-1.01</v>
      </c>
      <c r="U725" s="1">
        <v>8.83</v>
      </c>
      <c r="V725" s="1">
        <v>77.476799999999997</v>
      </c>
      <c r="W725" t="s">
        <v>8</v>
      </c>
      <c r="X725" t="s">
        <v>43</v>
      </c>
      <c r="Y725" t="s">
        <v>9</v>
      </c>
      <c r="Z725" t="s">
        <v>10</v>
      </c>
      <c r="AA725" t="s">
        <v>11</v>
      </c>
      <c r="AB725" t="s">
        <v>111</v>
      </c>
    </row>
    <row r="726" spans="1:28" x14ac:dyDescent="0.25">
      <c r="A726" s="1" t="s">
        <v>110</v>
      </c>
      <c r="B726" t="s">
        <v>137</v>
      </c>
      <c r="C726" t="s">
        <v>48</v>
      </c>
      <c r="D726" t="s">
        <v>27</v>
      </c>
      <c r="E726" t="s">
        <v>17</v>
      </c>
      <c r="F726" t="s">
        <v>23</v>
      </c>
      <c r="G726" t="s">
        <v>19</v>
      </c>
      <c r="H726" s="1">
        <v>260</v>
      </c>
      <c r="I726" s="1">
        <v>200</v>
      </c>
      <c r="J726" t="s">
        <v>138</v>
      </c>
      <c r="K726" s="1">
        <v>28</v>
      </c>
      <c r="L726" s="1">
        <v>73.39</v>
      </c>
      <c r="M726" s="1">
        <v>5.27</v>
      </c>
      <c r="N726" s="1">
        <v>16.04</v>
      </c>
      <c r="O726" s="1">
        <v>650</v>
      </c>
      <c r="P726" s="1">
        <v>500</v>
      </c>
      <c r="Q726" t="s">
        <v>138</v>
      </c>
      <c r="R726" s="1">
        <v>28</v>
      </c>
      <c r="S726" s="1">
        <v>73.39</v>
      </c>
      <c r="T726" s="1">
        <v>5.27</v>
      </c>
      <c r="U726" s="1">
        <v>9.58</v>
      </c>
      <c r="V726" s="1">
        <v>77.476799999999997</v>
      </c>
      <c r="W726" t="s">
        <v>8</v>
      </c>
      <c r="X726" t="s">
        <v>9</v>
      </c>
      <c r="Y726" t="s">
        <v>9</v>
      </c>
      <c r="Z726" t="s">
        <v>10</v>
      </c>
      <c r="AA726" t="s">
        <v>9</v>
      </c>
      <c r="AB726" t="s">
        <v>111</v>
      </c>
    </row>
    <row r="727" spans="1:28" x14ac:dyDescent="0.25">
      <c r="A727" s="1" t="s">
        <v>110</v>
      </c>
      <c r="B727" t="s">
        <v>137</v>
      </c>
      <c r="C727" t="s">
        <v>48</v>
      </c>
      <c r="D727" t="s">
        <v>142</v>
      </c>
      <c r="E727" t="s">
        <v>4</v>
      </c>
      <c r="F727" t="s">
        <v>23</v>
      </c>
      <c r="G727" t="s">
        <v>19</v>
      </c>
      <c r="H727" s="1">
        <v>260</v>
      </c>
      <c r="I727" s="1">
        <v>200</v>
      </c>
      <c r="J727" t="s">
        <v>138</v>
      </c>
      <c r="K727" s="1">
        <v>25</v>
      </c>
      <c r="L727" s="1">
        <v>72.302000000000007</v>
      </c>
      <c r="M727" s="1">
        <v>6.68</v>
      </c>
      <c r="N727" s="1">
        <v>16.29</v>
      </c>
      <c r="O727" s="1">
        <v>650</v>
      </c>
      <c r="P727" s="1">
        <v>500</v>
      </c>
      <c r="Q727" t="s">
        <v>138</v>
      </c>
      <c r="R727" s="1">
        <v>25</v>
      </c>
      <c r="S727" s="1">
        <v>72.302000000000007</v>
      </c>
      <c r="T727" s="1">
        <v>6.68</v>
      </c>
      <c r="U727" s="1">
        <v>10.53</v>
      </c>
      <c r="V727" s="1">
        <v>77.476799999999997</v>
      </c>
      <c r="W727" t="s">
        <v>8</v>
      </c>
      <c r="X727" t="s">
        <v>9</v>
      </c>
      <c r="Y727" t="s">
        <v>9</v>
      </c>
      <c r="Z727" t="s">
        <v>10</v>
      </c>
      <c r="AA727" t="s">
        <v>9</v>
      </c>
      <c r="AB727" t="s">
        <v>111</v>
      </c>
    </row>
    <row r="728" spans="1:28" x14ac:dyDescent="0.25">
      <c r="A728" s="1" t="s">
        <v>110</v>
      </c>
      <c r="B728" t="s">
        <v>137</v>
      </c>
      <c r="C728" t="s">
        <v>48</v>
      </c>
      <c r="D728" t="s">
        <v>146</v>
      </c>
      <c r="E728" t="s">
        <v>17</v>
      </c>
      <c r="F728" t="s">
        <v>23</v>
      </c>
      <c r="G728" t="s">
        <v>19</v>
      </c>
      <c r="H728" s="1">
        <v>260</v>
      </c>
      <c r="I728" s="1">
        <v>200</v>
      </c>
      <c r="J728" t="s">
        <v>138</v>
      </c>
      <c r="K728" s="1">
        <v>25</v>
      </c>
      <c r="L728" s="1">
        <v>70.94</v>
      </c>
      <c r="M728" s="1">
        <v>8.44</v>
      </c>
      <c r="N728" s="1">
        <v>18.05</v>
      </c>
      <c r="O728" s="1">
        <v>650</v>
      </c>
      <c r="P728" s="1">
        <v>500</v>
      </c>
      <c r="Q728" t="s">
        <v>138</v>
      </c>
      <c r="R728" s="1">
        <v>25</v>
      </c>
      <c r="S728" s="1">
        <v>70.94</v>
      </c>
      <c r="T728" s="1">
        <v>8.44</v>
      </c>
      <c r="U728" s="1">
        <v>12.28</v>
      </c>
      <c r="V728" s="1">
        <v>77.476799999999997</v>
      </c>
      <c r="W728" t="s">
        <v>8</v>
      </c>
      <c r="X728" t="s">
        <v>9</v>
      </c>
      <c r="Y728" t="s">
        <v>9</v>
      </c>
      <c r="Z728" t="s">
        <v>10</v>
      </c>
      <c r="AA728" t="s">
        <v>9</v>
      </c>
      <c r="AB728" t="s">
        <v>111</v>
      </c>
    </row>
    <row r="729" spans="1:28" x14ac:dyDescent="0.25">
      <c r="A729" s="1" t="s">
        <v>110</v>
      </c>
      <c r="B729" t="s">
        <v>137</v>
      </c>
      <c r="C729" t="s">
        <v>48</v>
      </c>
      <c r="D729" t="s">
        <v>143</v>
      </c>
      <c r="E729" t="s">
        <v>17</v>
      </c>
      <c r="F729" t="s">
        <v>18</v>
      </c>
      <c r="G729" t="s">
        <v>19</v>
      </c>
      <c r="H729" s="1">
        <v>260</v>
      </c>
      <c r="I729" s="1">
        <v>200</v>
      </c>
      <c r="J729" t="s">
        <v>138</v>
      </c>
      <c r="K729" s="1">
        <v>20</v>
      </c>
      <c r="L729" s="1">
        <v>1</v>
      </c>
      <c r="M729" s="1">
        <v>0</v>
      </c>
      <c r="N729" s="1">
        <v>7.69</v>
      </c>
      <c r="O729" s="1">
        <v>650</v>
      </c>
      <c r="P729" s="1">
        <v>500</v>
      </c>
      <c r="Q729" t="s">
        <v>138</v>
      </c>
      <c r="R729" s="1">
        <v>20</v>
      </c>
      <c r="S729" s="1">
        <v>1</v>
      </c>
      <c r="T729" s="1">
        <v>0</v>
      </c>
      <c r="U729" s="1">
        <v>3.08</v>
      </c>
      <c r="V729" s="1">
        <v>1</v>
      </c>
      <c r="W729" t="s">
        <v>31</v>
      </c>
      <c r="X729" t="s">
        <v>84</v>
      </c>
      <c r="Y729" t="s">
        <v>9</v>
      </c>
      <c r="Z729" t="s">
        <v>10</v>
      </c>
      <c r="AA729" t="s">
        <v>9</v>
      </c>
      <c r="AB729" t="s">
        <v>111</v>
      </c>
    </row>
    <row r="730" spans="1:28" x14ac:dyDescent="0.25">
      <c r="A730" s="1" t="s">
        <v>110</v>
      </c>
      <c r="B730" t="s">
        <v>137</v>
      </c>
      <c r="C730" t="s">
        <v>48</v>
      </c>
      <c r="D730" t="s">
        <v>143</v>
      </c>
      <c r="E730" t="s">
        <v>17</v>
      </c>
      <c r="F730" t="s">
        <v>23</v>
      </c>
      <c r="G730" t="s">
        <v>19</v>
      </c>
      <c r="H730" s="1">
        <v>260</v>
      </c>
      <c r="I730" s="1">
        <v>200</v>
      </c>
      <c r="J730" t="s">
        <v>138</v>
      </c>
      <c r="K730" s="1">
        <v>25</v>
      </c>
      <c r="L730" s="1">
        <v>1</v>
      </c>
      <c r="M730" s="1">
        <v>0</v>
      </c>
      <c r="N730" s="1">
        <v>9.6199999999999992</v>
      </c>
      <c r="O730" s="1">
        <v>650</v>
      </c>
      <c r="P730" s="1">
        <v>500</v>
      </c>
      <c r="Q730" t="s">
        <v>138</v>
      </c>
      <c r="R730" s="1">
        <v>25</v>
      </c>
      <c r="S730" s="1">
        <v>1</v>
      </c>
      <c r="T730" s="1">
        <v>0</v>
      </c>
      <c r="U730" s="1">
        <v>3.85</v>
      </c>
      <c r="V730" s="1">
        <v>1</v>
      </c>
      <c r="W730" t="s">
        <v>31</v>
      </c>
      <c r="X730" t="s">
        <v>84</v>
      </c>
      <c r="Y730" t="s">
        <v>9</v>
      </c>
      <c r="Z730" t="s">
        <v>10</v>
      </c>
      <c r="AA730" t="s">
        <v>9</v>
      </c>
      <c r="AB730" t="s">
        <v>111</v>
      </c>
    </row>
    <row r="731" spans="1:28" x14ac:dyDescent="0.25">
      <c r="A731" s="1" t="s">
        <v>116</v>
      </c>
      <c r="B731" t="s">
        <v>137</v>
      </c>
      <c r="C731" t="s">
        <v>2</v>
      </c>
      <c r="D731" s="2" t="s">
        <v>49</v>
      </c>
      <c r="E731" s="2" t="s">
        <v>4</v>
      </c>
      <c r="F731" s="2" t="s">
        <v>18</v>
      </c>
      <c r="G731" s="2" t="s">
        <v>25</v>
      </c>
      <c r="H731" s="3">
        <v>260</v>
      </c>
      <c r="I731" s="3">
        <v>200</v>
      </c>
      <c r="J731" s="2" t="s">
        <v>138</v>
      </c>
      <c r="K731" s="3">
        <v>8</v>
      </c>
      <c r="L731" s="3">
        <v>1.59</v>
      </c>
      <c r="M731" s="3">
        <v>-2.4300000000000002</v>
      </c>
      <c r="N731" s="3">
        <v>0.64</v>
      </c>
      <c r="O731" s="3">
        <v>650</v>
      </c>
      <c r="P731" s="3">
        <v>500</v>
      </c>
      <c r="Q731" s="2" t="s">
        <v>138</v>
      </c>
      <c r="R731" s="3">
        <v>8</v>
      </c>
      <c r="S731" s="3">
        <v>1.59</v>
      </c>
      <c r="T731" s="3">
        <v>-2.4300000000000002</v>
      </c>
      <c r="U731" s="3">
        <v>-1.2</v>
      </c>
      <c r="V731" s="3">
        <v>1.5522499999999999</v>
      </c>
      <c r="W731" s="2" t="s">
        <v>8</v>
      </c>
      <c r="X731" s="2" t="s">
        <v>105</v>
      </c>
      <c r="Y731" t="s">
        <v>9</v>
      </c>
      <c r="Z731" t="s">
        <v>10</v>
      </c>
      <c r="AA731" t="s">
        <v>11</v>
      </c>
      <c r="AB731" t="s">
        <v>117</v>
      </c>
    </row>
    <row r="732" spans="1:28" x14ac:dyDescent="0.25">
      <c r="A732" s="1" t="s">
        <v>116</v>
      </c>
      <c r="B732" t="s">
        <v>137</v>
      </c>
      <c r="C732" t="s">
        <v>2</v>
      </c>
      <c r="D732" s="2" t="s">
        <v>159</v>
      </c>
      <c r="E732" s="2" t="s">
        <v>4</v>
      </c>
      <c r="F732" s="2" t="s">
        <v>18</v>
      </c>
      <c r="G732" s="2" t="s">
        <v>6</v>
      </c>
      <c r="H732" s="3">
        <v>260</v>
      </c>
      <c r="I732" s="3">
        <v>200</v>
      </c>
      <c r="J732" s="2" t="s">
        <v>138</v>
      </c>
      <c r="K732" s="3">
        <v>4.9000000000000004</v>
      </c>
      <c r="L732" s="3">
        <v>1.5572999999999999</v>
      </c>
      <c r="M732" s="3">
        <v>-0.33</v>
      </c>
      <c r="N732" s="3">
        <v>1.56</v>
      </c>
      <c r="O732" s="3">
        <v>650</v>
      </c>
      <c r="P732" s="3">
        <v>500</v>
      </c>
      <c r="Q732" s="2" t="s">
        <v>138</v>
      </c>
      <c r="R732" s="3">
        <v>4.9000000000000004</v>
      </c>
      <c r="S732" s="3">
        <v>1.5572999999999999</v>
      </c>
      <c r="T732" s="3">
        <v>-0.33</v>
      </c>
      <c r="U732" s="3">
        <v>0.43</v>
      </c>
      <c r="V732" s="3">
        <v>1.5522499999999999</v>
      </c>
      <c r="W732" s="2" t="s">
        <v>8</v>
      </c>
      <c r="X732" s="2" t="s">
        <v>43</v>
      </c>
      <c r="Y732" t="s">
        <v>9</v>
      </c>
      <c r="Z732" t="s">
        <v>10</v>
      </c>
      <c r="AA732" t="s">
        <v>121</v>
      </c>
      <c r="AB732" t="s">
        <v>117</v>
      </c>
    </row>
    <row r="733" spans="1:28" x14ac:dyDescent="0.25">
      <c r="A733" s="1" t="s">
        <v>116</v>
      </c>
      <c r="B733" t="s">
        <v>137</v>
      </c>
      <c r="C733" t="s">
        <v>2</v>
      </c>
      <c r="D733" s="2" t="s">
        <v>81</v>
      </c>
      <c r="E733" s="2" t="s">
        <v>4</v>
      </c>
      <c r="F733" s="2" t="s">
        <v>18</v>
      </c>
      <c r="G733" s="2" t="s">
        <v>19</v>
      </c>
      <c r="H733" s="3">
        <v>260</v>
      </c>
      <c r="I733" s="3">
        <v>200</v>
      </c>
      <c r="J733" s="2" t="s">
        <v>138</v>
      </c>
      <c r="K733" s="3">
        <v>4.99</v>
      </c>
      <c r="L733" s="3">
        <v>1.5154000000000001</v>
      </c>
      <c r="M733" s="3">
        <v>2.37</v>
      </c>
      <c r="N733" s="3">
        <v>4.29</v>
      </c>
      <c r="O733" s="3">
        <v>650</v>
      </c>
      <c r="P733" s="3">
        <v>500</v>
      </c>
      <c r="Q733" s="2" t="s">
        <v>138</v>
      </c>
      <c r="R733" s="3">
        <v>4.99</v>
      </c>
      <c r="S733" s="3">
        <v>1.5154000000000001</v>
      </c>
      <c r="T733" s="3">
        <v>2.37</v>
      </c>
      <c r="U733" s="3">
        <v>3.14</v>
      </c>
      <c r="V733" s="3">
        <v>1.5522499999999999</v>
      </c>
      <c r="W733" s="2" t="s">
        <v>8</v>
      </c>
      <c r="X733" s="2" t="s">
        <v>9</v>
      </c>
      <c r="Y733" t="s">
        <v>9</v>
      </c>
      <c r="Z733" t="s">
        <v>10</v>
      </c>
      <c r="AA733" t="s">
        <v>118</v>
      </c>
      <c r="AB733" t="s">
        <v>117</v>
      </c>
    </row>
    <row r="734" spans="1:28" x14ac:dyDescent="0.25">
      <c r="A734" s="1" t="s">
        <v>116</v>
      </c>
      <c r="B734" t="s">
        <v>137</v>
      </c>
      <c r="C734" t="s">
        <v>2</v>
      </c>
      <c r="D734" s="2" t="s">
        <v>85</v>
      </c>
      <c r="E734" s="2" t="s">
        <v>4</v>
      </c>
      <c r="F734" s="2" t="s">
        <v>92</v>
      </c>
      <c r="G734" s="2" t="s">
        <v>6</v>
      </c>
      <c r="H734" s="3">
        <v>260</v>
      </c>
      <c r="I734" s="3">
        <v>200</v>
      </c>
      <c r="J734" s="2" t="s">
        <v>138</v>
      </c>
      <c r="K734" s="3">
        <v>3</v>
      </c>
      <c r="L734" s="3">
        <v>1.5026999999999999</v>
      </c>
      <c r="M734" s="3">
        <v>3.19</v>
      </c>
      <c r="N734" s="3">
        <v>4.3499999999999996</v>
      </c>
      <c r="O734" s="3">
        <v>650</v>
      </c>
      <c r="P734" s="3">
        <v>500</v>
      </c>
      <c r="Q734" s="2" t="s">
        <v>138</v>
      </c>
      <c r="R734" s="3">
        <v>3</v>
      </c>
      <c r="S734" s="3">
        <v>1.5074000000000001</v>
      </c>
      <c r="T734" s="3">
        <v>2.89</v>
      </c>
      <c r="U734" s="3">
        <v>3.35</v>
      </c>
      <c r="V734" s="3">
        <v>1.5522499999999999</v>
      </c>
      <c r="W734" s="2" t="s">
        <v>8</v>
      </c>
      <c r="X734" s="2" t="s">
        <v>9</v>
      </c>
      <c r="Y734" t="s">
        <v>9</v>
      </c>
      <c r="Z734" t="s">
        <v>10</v>
      </c>
      <c r="AA734" t="s">
        <v>158</v>
      </c>
      <c r="AB734" t="s">
        <v>117</v>
      </c>
    </row>
    <row r="735" spans="1:28" x14ac:dyDescent="0.25">
      <c r="A735" s="1" t="s">
        <v>116</v>
      </c>
      <c r="B735" t="s">
        <v>137</v>
      </c>
      <c r="C735" t="s">
        <v>2</v>
      </c>
      <c r="D735" s="2" t="s">
        <v>160</v>
      </c>
      <c r="E735" s="2" t="s">
        <v>17</v>
      </c>
      <c r="F735" s="2" t="s">
        <v>50</v>
      </c>
      <c r="G735" s="2" t="s">
        <v>6</v>
      </c>
      <c r="H735" s="3">
        <v>260</v>
      </c>
      <c r="I735" s="3">
        <v>200</v>
      </c>
      <c r="J735" s="2" t="s">
        <v>138</v>
      </c>
      <c r="K735" s="3">
        <v>1</v>
      </c>
      <c r="L735" s="3">
        <v>1.4798377789999999</v>
      </c>
      <c r="M735" s="3">
        <v>4.66</v>
      </c>
      <c r="N735" s="3">
        <v>5.05</v>
      </c>
      <c r="O735" s="3">
        <v>650</v>
      </c>
      <c r="P735" s="3">
        <v>500</v>
      </c>
      <c r="Q735" s="2" t="s">
        <v>138</v>
      </c>
      <c r="R735" s="3">
        <v>1</v>
      </c>
      <c r="S735" s="3">
        <v>1.4798377789999999</v>
      </c>
      <c r="T735" s="3">
        <v>4.66</v>
      </c>
      <c r="U735" s="3">
        <v>4.82</v>
      </c>
      <c r="V735" s="3">
        <v>1.5522499999999999</v>
      </c>
      <c r="W735" s="2" t="s">
        <v>8</v>
      </c>
      <c r="X735" s="2" t="s">
        <v>9</v>
      </c>
      <c r="Y735" t="s">
        <v>9</v>
      </c>
      <c r="Z735" t="s">
        <v>10</v>
      </c>
      <c r="AA735" t="s">
        <v>51</v>
      </c>
      <c r="AB735" t="s">
        <v>117</v>
      </c>
    </row>
    <row r="736" spans="1:28" x14ac:dyDescent="0.25">
      <c r="A736" s="1" t="s">
        <v>116</v>
      </c>
      <c r="B736" t="s">
        <v>137</v>
      </c>
      <c r="C736" t="s">
        <v>2</v>
      </c>
      <c r="D736" s="2" t="s">
        <v>140</v>
      </c>
      <c r="E736" s="2" t="s">
        <v>4</v>
      </c>
      <c r="F736" s="2" t="s">
        <v>5</v>
      </c>
      <c r="G736" s="2" t="s">
        <v>15</v>
      </c>
      <c r="H736" s="3">
        <v>260</v>
      </c>
      <c r="I736" s="3">
        <v>200</v>
      </c>
      <c r="J736" s="2" t="s">
        <v>138</v>
      </c>
      <c r="K736" s="3">
        <v>10</v>
      </c>
      <c r="L736" s="3">
        <v>1.5225</v>
      </c>
      <c r="M736" s="3">
        <v>1.92</v>
      </c>
      <c r="N736" s="3">
        <v>5.76</v>
      </c>
      <c r="O736" s="3">
        <v>650</v>
      </c>
      <c r="P736" s="3">
        <v>500</v>
      </c>
      <c r="Q736" s="2" t="s">
        <v>138</v>
      </c>
      <c r="R736" s="3">
        <v>10</v>
      </c>
      <c r="S736" s="3">
        <v>1.5225</v>
      </c>
      <c r="T736" s="3">
        <v>1.92</v>
      </c>
      <c r="U736" s="3">
        <v>3.46</v>
      </c>
      <c r="V736" s="3">
        <v>1.5522499999999999</v>
      </c>
      <c r="W736" s="2" t="s">
        <v>8</v>
      </c>
      <c r="X736" s="2" t="s">
        <v>9</v>
      </c>
      <c r="Y736" t="s">
        <v>9</v>
      </c>
      <c r="Z736" t="s">
        <v>10</v>
      </c>
      <c r="AA736" t="s">
        <v>11</v>
      </c>
      <c r="AB736" t="s">
        <v>117</v>
      </c>
    </row>
    <row r="737" spans="1:28" x14ac:dyDescent="0.25">
      <c r="A737" s="1" t="s">
        <v>116</v>
      </c>
      <c r="B737" t="s">
        <v>137</v>
      </c>
      <c r="C737" t="s">
        <v>2</v>
      </c>
      <c r="D737" s="2" t="s">
        <v>13</v>
      </c>
      <c r="E737" s="2" t="s">
        <v>4</v>
      </c>
      <c r="F737" s="2" t="s">
        <v>5</v>
      </c>
      <c r="G737" s="2" t="s">
        <v>6</v>
      </c>
      <c r="H737" s="3">
        <v>260</v>
      </c>
      <c r="I737" s="3">
        <v>200</v>
      </c>
      <c r="J737" s="2" t="s">
        <v>138</v>
      </c>
      <c r="K737" s="3">
        <v>10</v>
      </c>
      <c r="L737" s="3">
        <v>1.5223</v>
      </c>
      <c r="M737" s="3">
        <v>1.93</v>
      </c>
      <c r="N737" s="3">
        <v>5.78</v>
      </c>
      <c r="O737" s="3">
        <v>650</v>
      </c>
      <c r="P737" s="3">
        <v>500</v>
      </c>
      <c r="Q737" s="2" t="s">
        <v>138</v>
      </c>
      <c r="R737" s="3">
        <v>12</v>
      </c>
      <c r="S737" s="3">
        <v>1.5223</v>
      </c>
      <c r="T737" s="3">
        <v>1.93</v>
      </c>
      <c r="U737" s="3">
        <v>3.78</v>
      </c>
      <c r="V737" s="3">
        <v>1.5522499999999999</v>
      </c>
      <c r="W737" s="2" t="s">
        <v>8</v>
      </c>
      <c r="X737" s="2" t="s">
        <v>9</v>
      </c>
      <c r="Y737" t="s">
        <v>9</v>
      </c>
      <c r="Z737" t="s">
        <v>10</v>
      </c>
      <c r="AA737" t="s">
        <v>11</v>
      </c>
      <c r="AB737" t="s">
        <v>117</v>
      </c>
    </row>
    <row r="738" spans="1:28" x14ac:dyDescent="0.25">
      <c r="A738" s="1" t="s">
        <v>116</v>
      </c>
      <c r="B738" t="s">
        <v>137</v>
      </c>
      <c r="C738" t="s">
        <v>2</v>
      </c>
      <c r="D738" s="2" t="s">
        <v>93</v>
      </c>
      <c r="E738" s="2" t="s">
        <v>4</v>
      </c>
      <c r="F738" s="2" t="s">
        <v>92</v>
      </c>
      <c r="G738" s="2" t="s">
        <v>6</v>
      </c>
      <c r="H738" s="3">
        <v>260</v>
      </c>
      <c r="I738" s="3">
        <v>200</v>
      </c>
      <c r="J738" s="2" t="s">
        <v>138</v>
      </c>
      <c r="K738" s="3">
        <v>10</v>
      </c>
      <c r="L738" s="3">
        <v>1.52</v>
      </c>
      <c r="M738" s="3">
        <v>2.08</v>
      </c>
      <c r="N738" s="3">
        <v>5.92</v>
      </c>
      <c r="O738" s="3">
        <v>650</v>
      </c>
      <c r="P738" s="3">
        <v>500</v>
      </c>
      <c r="Q738" s="2" t="s">
        <v>138</v>
      </c>
      <c r="R738" s="3">
        <v>10</v>
      </c>
      <c r="S738" s="3">
        <v>1.52</v>
      </c>
      <c r="T738" s="3">
        <v>2.08</v>
      </c>
      <c r="U738" s="3">
        <v>3.62</v>
      </c>
      <c r="V738" s="3">
        <v>1.5522499999999999</v>
      </c>
      <c r="W738" s="2" t="s">
        <v>8</v>
      </c>
      <c r="X738" s="2" t="s">
        <v>9</v>
      </c>
      <c r="Y738" t="s">
        <v>9</v>
      </c>
      <c r="Z738" t="s">
        <v>10</v>
      </c>
      <c r="AA738" t="s">
        <v>158</v>
      </c>
      <c r="AB738" t="s">
        <v>117</v>
      </c>
    </row>
    <row r="739" spans="1:28" x14ac:dyDescent="0.25">
      <c r="A739" s="1" t="s">
        <v>116</v>
      </c>
      <c r="B739" t="s">
        <v>137</v>
      </c>
      <c r="C739" t="s">
        <v>2</v>
      </c>
      <c r="D739" s="2" t="s">
        <v>29</v>
      </c>
      <c r="E739" s="2" t="s">
        <v>4</v>
      </c>
      <c r="F739" s="2" t="s">
        <v>5</v>
      </c>
      <c r="G739" s="2" t="s">
        <v>6</v>
      </c>
      <c r="H739" s="3">
        <v>260</v>
      </c>
      <c r="I739" s="3">
        <v>200</v>
      </c>
      <c r="J739" s="2" t="s">
        <v>138</v>
      </c>
      <c r="K739" s="3">
        <v>15</v>
      </c>
      <c r="L739" s="3">
        <v>1.5412342000000001</v>
      </c>
      <c r="M739" s="3">
        <v>0.71</v>
      </c>
      <c r="N739" s="3">
        <v>6.48</v>
      </c>
      <c r="O739" s="3">
        <v>650</v>
      </c>
      <c r="P739" s="3">
        <v>500</v>
      </c>
      <c r="Q739" s="2" t="s">
        <v>138</v>
      </c>
      <c r="R739" s="3">
        <v>15</v>
      </c>
      <c r="S739" s="3">
        <v>1.5412342000000001</v>
      </c>
      <c r="T739" s="3">
        <v>0.71</v>
      </c>
      <c r="U739" s="3">
        <v>3.02</v>
      </c>
      <c r="V739" s="3">
        <v>1.5522499999999999</v>
      </c>
      <c r="W739" s="2" t="s">
        <v>8</v>
      </c>
      <c r="X739" s="2" t="s">
        <v>9</v>
      </c>
      <c r="Y739" t="s">
        <v>9</v>
      </c>
      <c r="Z739" t="s">
        <v>10</v>
      </c>
      <c r="AA739" t="s">
        <v>11</v>
      </c>
      <c r="AB739" t="s">
        <v>117</v>
      </c>
    </row>
    <row r="740" spans="1:28" x14ac:dyDescent="0.25">
      <c r="A740" s="1" t="s">
        <v>116</v>
      </c>
      <c r="B740" t="s">
        <v>137</v>
      </c>
      <c r="C740" t="s">
        <v>2</v>
      </c>
      <c r="D740" s="2" t="s">
        <v>83</v>
      </c>
      <c r="E740" s="2" t="s">
        <v>4</v>
      </c>
      <c r="F740" s="2" t="s">
        <v>5</v>
      </c>
      <c r="G740" s="2" t="s">
        <v>6</v>
      </c>
      <c r="H740" s="3">
        <v>260</v>
      </c>
      <c r="I740" s="3">
        <v>200</v>
      </c>
      <c r="J740" s="2" t="s">
        <v>138</v>
      </c>
      <c r="K740" s="3">
        <v>9</v>
      </c>
      <c r="L740" s="3">
        <v>1.48275</v>
      </c>
      <c r="M740" s="3">
        <v>4.4800000000000004</v>
      </c>
      <c r="N740" s="3">
        <v>7.94</v>
      </c>
      <c r="O740" s="3">
        <v>650</v>
      </c>
      <c r="P740" s="3">
        <v>500</v>
      </c>
      <c r="Q740" s="2" t="s">
        <v>138</v>
      </c>
      <c r="R740" s="3">
        <v>9</v>
      </c>
      <c r="S740" s="3">
        <v>1.48275</v>
      </c>
      <c r="T740" s="3">
        <v>4.4800000000000004</v>
      </c>
      <c r="U740" s="3">
        <v>5.86</v>
      </c>
      <c r="V740" s="3">
        <v>1.5522499999999999</v>
      </c>
      <c r="W740" s="2" t="s">
        <v>8</v>
      </c>
      <c r="X740" s="2" t="s">
        <v>9</v>
      </c>
      <c r="Y740" t="s">
        <v>9</v>
      </c>
      <c r="Z740" t="s">
        <v>10</v>
      </c>
      <c r="AA740" t="s">
        <v>11</v>
      </c>
      <c r="AB740" t="s">
        <v>117</v>
      </c>
    </row>
    <row r="741" spans="1:28" x14ac:dyDescent="0.25">
      <c r="A741" s="1" t="s">
        <v>116</v>
      </c>
      <c r="B741" t="s">
        <v>137</v>
      </c>
      <c r="C741" t="s">
        <v>2</v>
      </c>
      <c r="D741" s="2" t="s">
        <v>141</v>
      </c>
      <c r="E741" s="2" t="s">
        <v>4</v>
      </c>
      <c r="F741" s="2" t="s">
        <v>23</v>
      </c>
      <c r="G741" s="2" t="s">
        <v>19</v>
      </c>
      <c r="H741" s="3">
        <v>260</v>
      </c>
      <c r="I741" s="3">
        <v>200</v>
      </c>
      <c r="J741" s="2" t="s">
        <v>138</v>
      </c>
      <c r="K741" s="3">
        <v>20</v>
      </c>
      <c r="L741" s="3">
        <v>1.5359</v>
      </c>
      <c r="M741" s="3">
        <v>1.05</v>
      </c>
      <c r="N741" s="3">
        <v>8.75</v>
      </c>
      <c r="O741" s="3">
        <v>650</v>
      </c>
      <c r="P741" s="3">
        <v>500</v>
      </c>
      <c r="Q741" s="2" t="s">
        <v>138</v>
      </c>
      <c r="R741" s="3">
        <v>20</v>
      </c>
      <c r="S741" s="3">
        <v>1.5359</v>
      </c>
      <c r="T741" s="3">
        <v>1.05</v>
      </c>
      <c r="U741" s="3">
        <v>4.13</v>
      </c>
      <c r="V741" s="3">
        <v>1.5522499999999999</v>
      </c>
      <c r="W741" s="2" t="s">
        <v>8</v>
      </c>
      <c r="X741" s="2" t="s">
        <v>9</v>
      </c>
      <c r="Y741" t="s">
        <v>9</v>
      </c>
      <c r="Z741" t="s">
        <v>10</v>
      </c>
      <c r="AA741" t="s">
        <v>118</v>
      </c>
      <c r="AB741" t="s">
        <v>117</v>
      </c>
    </row>
    <row r="742" spans="1:28" x14ac:dyDescent="0.25">
      <c r="A742" s="1" t="s">
        <v>116</v>
      </c>
      <c r="B742" t="s">
        <v>137</v>
      </c>
      <c r="C742" t="s">
        <v>2</v>
      </c>
      <c r="D742" s="2" t="s">
        <v>29</v>
      </c>
      <c r="E742" s="2" t="s">
        <v>4</v>
      </c>
      <c r="F742" s="2" t="s">
        <v>18</v>
      </c>
      <c r="G742" s="2" t="s">
        <v>6</v>
      </c>
      <c r="H742" s="3">
        <v>260</v>
      </c>
      <c r="I742" s="3">
        <v>200</v>
      </c>
      <c r="J742" s="2" t="s">
        <v>138</v>
      </c>
      <c r="K742" s="3">
        <v>25</v>
      </c>
      <c r="L742" s="3">
        <v>1.5412342000000001</v>
      </c>
      <c r="M742" s="3">
        <v>0.71</v>
      </c>
      <c r="N742" s="3">
        <v>10.33</v>
      </c>
      <c r="O742" s="3">
        <v>650</v>
      </c>
      <c r="P742" s="3">
        <v>500</v>
      </c>
      <c r="Q742" s="2" t="s">
        <v>138</v>
      </c>
      <c r="R742" s="3">
        <v>25</v>
      </c>
      <c r="S742" s="3">
        <v>1.5412342000000001</v>
      </c>
      <c r="T742" s="3">
        <v>0.71</v>
      </c>
      <c r="U742" s="3">
        <v>4.5599999999999996</v>
      </c>
      <c r="V742" s="3">
        <v>1.5522499999999999</v>
      </c>
      <c r="W742" s="2" t="s">
        <v>8</v>
      </c>
      <c r="X742" s="2" t="s">
        <v>9</v>
      </c>
      <c r="Y742" t="s">
        <v>9</v>
      </c>
      <c r="Z742" t="s">
        <v>10</v>
      </c>
      <c r="AA742" t="s">
        <v>11</v>
      </c>
      <c r="AB742" t="s">
        <v>117</v>
      </c>
    </row>
    <row r="743" spans="1:28" x14ac:dyDescent="0.25">
      <c r="A743" s="1" t="s">
        <v>116</v>
      </c>
      <c r="B743" t="s">
        <v>137</v>
      </c>
      <c r="C743" t="s">
        <v>2</v>
      </c>
      <c r="D743" s="2" t="s">
        <v>141</v>
      </c>
      <c r="E743" s="2" t="s">
        <v>4</v>
      </c>
      <c r="F743" s="2" t="s">
        <v>23</v>
      </c>
      <c r="G743" s="2" t="s">
        <v>19</v>
      </c>
      <c r="H743" s="3">
        <v>260</v>
      </c>
      <c r="I743" s="3">
        <v>200</v>
      </c>
      <c r="J743" s="2" t="s">
        <v>138</v>
      </c>
      <c r="K743" s="3">
        <v>25</v>
      </c>
      <c r="L743" s="3">
        <v>1.5359</v>
      </c>
      <c r="M743" s="3">
        <v>1.05</v>
      </c>
      <c r="N743" s="3">
        <v>10.67</v>
      </c>
      <c r="O743" s="3">
        <v>650</v>
      </c>
      <c r="P743" s="3">
        <v>500</v>
      </c>
      <c r="Q743" s="2" t="s">
        <v>138</v>
      </c>
      <c r="R743" s="3">
        <v>25</v>
      </c>
      <c r="S743" s="3">
        <v>1.5359</v>
      </c>
      <c r="T743" s="3">
        <v>1.05</v>
      </c>
      <c r="U743" s="3">
        <v>4.9000000000000004</v>
      </c>
      <c r="V743" s="3">
        <v>1.5522499999999999</v>
      </c>
      <c r="W743" s="2" t="s">
        <v>8</v>
      </c>
      <c r="X743" s="2" t="s">
        <v>9</v>
      </c>
      <c r="Y743" t="s">
        <v>9</v>
      </c>
      <c r="Z743" t="s">
        <v>10</v>
      </c>
      <c r="AA743" t="s">
        <v>118</v>
      </c>
      <c r="AB743" t="s">
        <v>117</v>
      </c>
    </row>
    <row r="744" spans="1:28" x14ac:dyDescent="0.25">
      <c r="A744" s="1" t="s">
        <v>116</v>
      </c>
      <c r="B744" t="s">
        <v>137</v>
      </c>
      <c r="C744" t="s">
        <v>2</v>
      </c>
      <c r="D744" s="2" t="s">
        <v>14</v>
      </c>
      <c r="E744" s="2" t="s">
        <v>4</v>
      </c>
      <c r="F744" s="2" t="s">
        <v>5</v>
      </c>
      <c r="G744" s="2" t="s">
        <v>15</v>
      </c>
      <c r="H744" s="3">
        <v>260</v>
      </c>
      <c r="I744" s="3">
        <v>200</v>
      </c>
      <c r="J744" s="2" t="s">
        <v>138</v>
      </c>
      <c r="K744" s="3">
        <v>15</v>
      </c>
      <c r="L744" s="3">
        <v>1.47</v>
      </c>
      <c r="M744" s="3">
        <v>5.3</v>
      </c>
      <c r="N744" s="3">
        <v>11.07</v>
      </c>
      <c r="O744" s="3">
        <v>650</v>
      </c>
      <c r="P744" s="3">
        <v>500</v>
      </c>
      <c r="Q744" s="2" t="s">
        <v>138</v>
      </c>
      <c r="R744" s="3">
        <v>15</v>
      </c>
      <c r="S744" s="3">
        <v>1.47</v>
      </c>
      <c r="T744" s="3">
        <v>5.3</v>
      </c>
      <c r="U744" s="3">
        <v>7.61</v>
      </c>
      <c r="V744" s="3">
        <v>1.5522499999999999</v>
      </c>
      <c r="W744" s="2" t="s">
        <v>8</v>
      </c>
      <c r="X744" s="2" t="s">
        <v>9</v>
      </c>
      <c r="Y744" t="s">
        <v>9</v>
      </c>
      <c r="Z744" t="s">
        <v>10</v>
      </c>
      <c r="AA744" t="s">
        <v>11</v>
      </c>
      <c r="AB744" t="s">
        <v>117</v>
      </c>
    </row>
    <row r="745" spans="1:28" x14ac:dyDescent="0.25">
      <c r="A745" s="1" t="s">
        <v>116</v>
      </c>
      <c r="B745" t="s">
        <v>137</v>
      </c>
      <c r="C745" t="s">
        <v>2</v>
      </c>
      <c r="D745" s="2" t="s">
        <v>142</v>
      </c>
      <c r="E745" s="2" t="s">
        <v>4</v>
      </c>
      <c r="F745" s="2" t="s">
        <v>23</v>
      </c>
      <c r="G745" s="2" t="s">
        <v>19</v>
      </c>
      <c r="H745" s="3">
        <v>260</v>
      </c>
      <c r="I745" s="3">
        <v>200</v>
      </c>
      <c r="J745" s="2" t="s">
        <v>138</v>
      </c>
      <c r="K745" s="3">
        <v>25</v>
      </c>
      <c r="L745" s="3">
        <v>1.5295000000000001</v>
      </c>
      <c r="M745" s="3">
        <v>1.47</v>
      </c>
      <c r="N745" s="3">
        <v>11.08</v>
      </c>
      <c r="O745" s="3">
        <v>650</v>
      </c>
      <c r="P745" s="3">
        <v>500</v>
      </c>
      <c r="Q745" s="2" t="s">
        <v>138</v>
      </c>
      <c r="R745" s="3">
        <v>25</v>
      </c>
      <c r="S745" s="3">
        <v>1.5295000000000001</v>
      </c>
      <c r="T745" s="3">
        <v>1.47</v>
      </c>
      <c r="U745" s="3">
        <v>5.31</v>
      </c>
      <c r="V745" s="3">
        <v>1.5522499999999999</v>
      </c>
      <c r="W745" s="2" t="s">
        <v>8</v>
      </c>
      <c r="X745" s="2" t="s">
        <v>9</v>
      </c>
      <c r="Y745" t="s">
        <v>9</v>
      </c>
      <c r="Z745" t="s">
        <v>10</v>
      </c>
      <c r="AA745" t="s">
        <v>118</v>
      </c>
      <c r="AB745" t="s">
        <v>117</v>
      </c>
    </row>
    <row r="746" spans="1:28" x14ac:dyDescent="0.25">
      <c r="A746" s="1" t="s">
        <v>116</v>
      </c>
      <c r="B746" t="s">
        <v>137</v>
      </c>
      <c r="C746" t="s">
        <v>2</v>
      </c>
      <c r="D746" s="2" t="s">
        <v>27</v>
      </c>
      <c r="E746" s="2" t="s">
        <v>17</v>
      </c>
      <c r="F746" s="2" t="s">
        <v>23</v>
      </c>
      <c r="G746" s="2" t="s">
        <v>19</v>
      </c>
      <c r="H746" s="3">
        <v>260</v>
      </c>
      <c r="I746" s="3">
        <v>200</v>
      </c>
      <c r="J746" s="2" t="s">
        <v>138</v>
      </c>
      <c r="K746" s="3">
        <v>18</v>
      </c>
      <c r="L746" s="3">
        <v>1.4853000000000001</v>
      </c>
      <c r="M746" s="3">
        <v>4.3099999999999996</v>
      </c>
      <c r="N746" s="3">
        <v>11.24</v>
      </c>
      <c r="O746" s="3">
        <v>650</v>
      </c>
      <c r="P746" s="3">
        <v>500</v>
      </c>
      <c r="Q746" s="2" t="s">
        <v>138</v>
      </c>
      <c r="R746" s="3">
        <v>18</v>
      </c>
      <c r="S746" s="3">
        <v>1.4853000000000001</v>
      </c>
      <c r="T746" s="3">
        <v>4.3099999999999996</v>
      </c>
      <c r="U746" s="3">
        <v>7.08</v>
      </c>
      <c r="V746" s="3">
        <v>1.5522499999999999</v>
      </c>
      <c r="W746" s="2" t="s">
        <v>8</v>
      </c>
      <c r="X746" s="2" t="s">
        <v>9</v>
      </c>
      <c r="Y746" t="s">
        <v>9</v>
      </c>
      <c r="Z746" t="s">
        <v>10</v>
      </c>
      <c r="AA746" t="s">
        <v>118</v>
      </c>
      <c r="AB746" t="s">
        <v>117</v>
      </c>
    </row>
    <row r="747" spans="1:28" x14ac:dyDescent="0.25">
      <c r="A747" s="1" t="s">
        <v>116</v>
      </c>
      <c r="B747" t="s">
        <v>137</v>
      </c>
      <c r="C747" t="s">
        <v>2</v>
      </c>
      <c r="D747" s="2" t="s">
        <v>143</v>
      </c>
      <c r="E747" s="2" t="s">
        <v>17</v>
      </c>
      <c r="F747" s="2" t="s">
        <v>23</v>
      </c>
      <c r="G747" s="2" t="s">
        <v>19</v>
      </c>
      <c r="H747" s="3">
        <v>260</v>
      </c>
      <c r="I747" s="3">
        <v>200</v>
      </c>
      <c r="J747" s="2" t="s">
        <v>138</v>
      </c>
      <c r="K747" s="3">
        <v>20</v>
      </c>
      <c r="L747" s="3">
        <v>1.4872000000000001</v>
      </c>
      <c r="M747" s="3">
        <v>4.1900000000000004</v>
      </c>
      <c r="N747" s="3">
        <v>11.88</v>
      </c>
      <c r="O747" s="3">
        <v>650</v>
      </c>
      <c r="P747" s="3">
        <v>500</v>
      </c>
      <c r="Q747" s="2" t="s">
        <v>138</v>
      </c>
      <c r="R747" s="3">
        <v>20</v>
      </c>
      <c r="S747" s="3">
        <v>1.4872000000000001</v>
      </c>
      <c r="T747" s="3">
        <v>4.1900000000000004</v>
      </c>
      <c r="U747" s="3">
        <v>7.27</v>
      </c>
      <c r="V747" s="3">
        <v>1.5522499999999999</v>
      </c>
      <c r="W747" s="2" t="s">
        <v>8</v>
      </c>
      <c r="X747" s="2" t="s">
        <v>9</v>
      </c>
      <c r="Y747" t="s">
        <v>9</v>
      </c>
      <c r="Z747" t="s">
        <v>10</v>
      </c>
      <c r="AA747" t="s">
        <v>118</v>
      </c>
      <c r="AB747" t="s">
        <v>117</v>
      </c>
    </row>
    <row r="748" spans="1:28" x14ac:dyDescent="0.25">
      <c r="A748" s="1" t="s">
        <v>116</v>
      </c>
      <c r="B748" t="s">
        <v>137</v>
      </c>
      <c r="C748" t="s">
        <v>2</v>
      </c>
      <c r="D748" s="2" t="s">
        <v>24</v>
      </c>
      <c r="E748" s="2" t="s">
        <v>17</v>
      </c>
      <c r="F748" s="2" t="s">
        <v>23</v>
      </c>
      <c r="G748" s="2" t="s">
        <v>19</v>
      </c>
      <c r="H748" s="3">
        <v>260</v>
      </c>
      <c r="I748" s="3">
        <v>200</v>
      </c>
      <c r="J748" s="2" t="s">
        <v>138</v>
      </c>
      <c r="K748" s="3">
        <v>25</v>
      </c>
      <c r="L748" s="3">
        <v>1.4992000000000001</v>
      </c>
      <c r="M748" s="3">
        <v>3.42</v>
      </c>
      <c r="N748" s="3">
        <v>13.03</v>
      </c>
      <c r="O748" s="3">
        <v>650</v>
      </c>
      <c r="P748" s="3">
        <v>500</v>
      </c>
      <c r="Q748" s="2" t="s">
        <v>138</v>
      </c>
      <c r="R748" s="3">
        <v>25</v>
      </c>
      <c r="S748" s="3">
        <v>1.4992000000000001</v>
      </c>
      <c r="T748" s="3">
        <v>3.42</v>
      </c>
      <c r="U748" s="3">
        <v>7.26</v>
      </c>
      <c r="V748" s="3">
        <v>1.5522499999999999</v>
      </c>
      <c r="W748" s="2" t="s">
        <v>8</v>
      </c>
      <c r="X748" s="2" t="s">
        <v>9</v>
      </c>
      <c r="Y748" t="s">
        <v>9</v>
      </c>
      <c r="Z748" t="s">
        <v>10</v>
      </c>
      <c r="AA748" t="s">
        <v>118</v>
      </c>
      <c r="AB748" t="s">
        <v>117</v>
      </c>
    </row>
    <row r="749" spans="1:28" x14ac:dyDescent="0.25">
      <c r="A749" s="1" t="s">
        <v>116</v>
      </c>
      <c r="B749" t="s">
        <v>137</v>
      </c>
      <c r="C749" t="s">
        <v>2</v>
      </c>
      <c r="D749" s="2" t="s">
        <v>146</v>
      </c>
      <c r="E749" s="2" t="s">
        <v>17</v>
      </c>
      <c r="F749" s="2" t="s">
        <v>23</v>
      </c>
      <c r="G749" s="2" t="s">
        <v>19</v>
      </c>
      <c r="H749" s="3">
        <v>260</v>
      </c>
      <c r="I749" s="3">
        <v>200</v>
      </c>
      <c r="J749" s="2" t="s">
        <v>138</v>
      </c>
      <c r="K749" s="3">
        <v>25</v>
      </c>
      <c r="L749" s="3">
        <v>1.4899</v>
      </c>
      <c r="M749" s="3">
        <v>4.0199999999999996</v>
      </c>
      <c r="N749" s="3">
        <v>13.63</v>
      </c>
      <c r="O749" s="3">
        <v>650</v>
      </c>
      <c r="P749" s="3">
        <v>500</v>
      </c>
      <c r="Q749" s="2" t="s">
        <v>138</v>
      </c>
      <c r="R749" s="3">
        <v>25</v>
      </c>
      <c r="S749" s="3">
        <v>1.4899</v>
      </c>
      <c r="T749" s="3">
        <v>4.0199999999999996</v>
      </c>
      <c r="U749" s="3">
        <v>7.86</v>
      </c>
      <c r="V749" s="3">
        <v>1.5522499999999999</v>
      </c>
      <c r="W749" s="2" t="s">
        <v>8</v>
      </c>
      <c r="X749" s="2" t="s">
        <v>9</v>
      </c>
      <c r="Y749" t="s">
        <v>9</v>
      </c>
      <c r="Z749" t="s">
        <v>10</v>
      </c>
      <c r="AA749" t="s">
        <v>118</v>
      </c>
      <c r="AB749" t="s">
        <v>117</v>
      </c>
    </row>
    <row r="750" spans="1:28" x14ac:dyDescent="0.25">
      <c r="A750" s="1" t="s">
        <v>116</v>
      </c>
      <c r="B750" t="s">
        <v>137</v>
      </c>
      <c r="C750" t="s">
        <v>2</v>
      </c>
      <c r="D750" s="2" t="s">
        <v>143</v>
      </c>
      <c r="E750" s="2" t="s">
        <v>17</v>
      </c>
      <c r="F750" s="2" t="s">
        <v>23</v>
      </c>
      <c r="G750" s="2" t="s">
        <v>19</v>
      </c>
      <c r="H750" s="3">
        <v>260</v>
      </c>
      <c r="I750" s="3">
        <v>200</v>
      </c>
      <c r="J750" s="2" t="s">
        <v>138</v>
      </c>
      <c r="K750" s="3">
        <v>25</v>
      </c>
      <c r="L750" s="3">
        <v>1.4872000000000001</v>
      </c>
      <c r="M750" s="3">
        <v>4.1900000000000004</v>
      </c>
      <c r="N750" s="3">
        <v>13.81</v>
      </c>
      <c r="O750" s="3">
        <v>650</v>
      </c>
      <c r="P750" s="3">
        <v>500</v>
      </c>
      <c r="Q750" s="2" t="s">
        <v>138</v>
      </c>
      <c r="R750" s="3">
        <v>25</v>
      </c>
      <c r="S750" s="3">
        <v>1.4872000000000001</v>
      </c>
      <c r="T750" s="3">
        <v>4.1900000000000004</v>
      </c>
      <c r="U750" s="3">
        <v>8.0399999999999991</v>
      </c>
      <c r="V750" s="3">
        <v>1.5522499999999999</v>
      </c>
      <c r="W750" s="2" t="s">
        <v>8</v>
      </c>
      <c r="X750" s="2" t="s">
        <v>9</v>
      </c>
      <c r="Y750" t="s">
        <v>9</v>
      </c>
      <c r="Z750" t="s">
        <v>10</v>
      </c>
      <c r="AA750" t="s">
        <v>118</v>
      </c>
      <c r="AB750" t="s">
        <v>117</v>
      </c>
    </row>
    <row r="751" spans="1:28" x14ac:dyDescent="0.25">
      <c r="A751" s="1" t="s">
        <v>116</v>
      </c>
      <c r="B751" t="s">
        <v>137</v>
      </c>
      <c r="C751" t="s">
        <v>2</v>
      </c>
      <c r="D751" s="2" t="s">
        <v>27</v>
      </c>
      <c r="E751" s="2" t="s">
        <v>17</v>
      </c>
      <c r="F751" s="2" t="s">
        <v>23</v>
      </c>
      <c r="G751" s="2" t="s">
        <v>19</v>
      </c>
      <c r="H751" s="3">
        <v>260</v>
      </c>
      <c r="I751" s="3">
        <v>200</v>
      </c>
      <c r="J751" s="2" t="s">
        <v>138</v>
      </c>
      <c r="K751" s="3">
        <v>28</v>
      </c>
      <c r="L751" s="3">
        <v>1.4853000000000001</v>
      </c>
      <c r="M751" s="3">
        <v>4.3099999999999996</v>
      </c>
      <c r="N751" s="3">
        <v>15.08</v>
      </c>
      <c r="O751" s="3">
        <v>650</v>
      </c>
      <c r="P751" s="3">
        <v>500</v>
      </c>
      <c r="Q751" s="2" t="s">
        <v>138</v>
      </c>
      <c r="R751" s="3">
        <v>28</v>
      </c>
      <c r="S751" s="3">
        <v>1.4853000000000001</v>
      </c>
      <c r="T751" s="3">
        <v>4.3099999999999996</v>
      </c>
      <c r="U751" s="3">
        <v>8.6199999999999992</v>
      </c>
      <c r="V751" s="3">
        <v>1.5522499999999999</v>
      </c>
      <c r="W751" s="2" t="s">
        <v>8</v>
      </c>
      <c r="X751" s="2" t="s">
        <v>9</v>
      </c>
      <c r="Y751" t="s">
        <v>9</v>
      </c>
      <c r="Z751" t="s">
        <v>10</v>
      </c>
      <c r="AA751" t="s">
        <v>118</v>
      </c>
      <c r="AB751" t="s">
        <v>117</v>
      </c>
    </row>
    <row r="752" spans="1:28" x14ac:dyDescent="0.25">
      <c r="A752" s="1" t="s">
        <v>116</v>
      </c>
      <c r="B752" t="s">
        <v>137</v>
      </c>
      <c r="C752" t="s">
        <v>41</v>
      </c>
      <c r="D752" s="2" t="s">
        <v>85</v>
      </c>
      <c r="E752" s="2" t="s">
        <v>4</v>
      </c>
      <c r="F752" s="2" t="s">
        <v>18</v>
      </c>
      <c r="G752" s="2" t="s">
        <v>19</v>
      </c>
      <c r="H752" s="3">
        <v>260</v>
      </c>
      <c r="I752" s="3">
        <v>200</v>
      </c>
      <c r="J752" s="2" t="s">
        <v>138</v>
      </c>
      <c r="K752" s="3">
        <v>0</v>
      </c>
      <c r="L752" s="3">
        <v>1.925</v>
      </c>
      <c r="M752" s="3">
        <v>0.43</v>
      </c>
      <c r="N752" s="3">
        <v>0.43</v>
      </c>
      <c r="O752" s="3">
        <v>650</v>
      </c>
      <c r="P752" s="3">
        <v>500</v>
      </c>
      <c r="Q752" s="2" t="s">
        <v>138</v>
      </c>
      <c r="R752" s="3">
        <v>0</v>
      </c>
      <c r="S752" s="3">
        <v>1.9267000000000001</v>
      </c>
      <c r="T752" s="3">
        <v>0.34</v>
      </c>
      <c r="U752" s="3">
        <v>0.34</v>
      </c>
      <c r="V752" s="3">
        <v>1.9333</v>
      </c>
      <c r="W752" s="2" t="s">
        <v>8</v>
      </c>
      <c r="X752" s="2" t="s">
        <v>9</v>
      </c>
      <c r="Y752" t="s">
        <v>9</v>
      </c>
      <c r="Z752" t="s">
        <v>10</v>
      </c>
      <c r="AA752" t="s">
        <v>118</v>
      </c>
      <c r="AB752" t="s">
        <v>117</v>
      </c>
    </row>
    <row r="753" spans="1:28" x14ac:dyDescent="0.25">
      <c r="A753" s="1" t="s">
        <v>116</v>
      </c>
      <c r="B753" t="s">
        <v>137</v>
      </c>
      <c r="C753" t="s">
        <v>41</v>
      </c>
      <c r="D753" s="2" t="s">
        <v>85</v>
      </c>
      <c r="E753" s="2" t="s">
        <v>4</v>
      </c>
      <c r="F753" s="2" t="s">
        <v>18</v>
      </c>
      <c r="G753" s="2" t="s">
        <v>25</v>
      </c>
      <c r="H753" s="3">
        <v>260</v>
      </c>
      <c r="I753" s="3">
        <v>200</v>
      </c>
      <c r="J753" s="2" t="s">
        <v>138</v>
      </c>
      <c r="K753" s="3">
        <v>0</v>
      </c>
      <c r="L753" s="3">
        <v>1.9056</v>
      </c>
      <c r="M753" s="3">
        <v>1.43</v>
      </c>
      <c r="N753" s="3">
        <v>1.43</v>
      </c>
      <c r="O753" s="3">
        <v>650</v>
      </c>
      <c r="P753" s="3">
        <v>500</v>
      </c>
      <c r="Q753" s="2" t="s">
        <v>138</v>
      </c>
      <c r="R753" s="3">
        <v>0</v>
      </c>
      <c r="S753" s="3">
        <v>1.9095</v>
      </c>
      <c r="T753" s="3">
        <v>1.23</v>
      </c>
      <c r="U753" s="3">
        <v>1.23</v>
      </c>
      <c r="V753" s="3">
        <v>1.9333</v>
      </c>
      <c r="W753" s="2" t="s">
        <v>8</v>
      </c>
      <c r="X753" s="2" t="s">
        <v>9</v>
      </c>
      <c r="Y753" t="s">
        <v>9</v>
      </c>
      <c r="Z753" t="s">
        <v>10</v>
      </c>
      <c r="AA753" t="s">
        <v>118</v>
      </c>
      <c r="AB753" t="s">
        <v>117</v>
      </c>
    </row>
    <row r="754" spans="1:28" x14ac:dyDescent="0.25">
      <c r="A754" s="1" t="s">
        <v>116</v>
      </c>
      <c r="B754" t="s">
        <v>137</v>
      </c>
      <c r="C754" t="s">
        <v>41</v>
      </c>
      <c r="D754" s="2" t="s">
        <v>85</v>
      </c>
      <c r="E754" s="2" t="s">
        <v>4</v>
      </c>
      <c r="F754" s="2" t="s">
        <v>18</v>
      </c>
      <c r="G754" s="2" t="s">
        <v>38</v>
      </c>
      <c r="H754" s="3">
        <v>260</v>
      </c>
      <c r="I754" s="3">
        <v>200</v>
      </c>
      <c r="J754" s="2" t="s">
        <v>138</v>
      </c>
      <c r="K754" s="3">
        <v>0</v>
      </c>
      <c r="L754" s="3">
        <v>1.8747</v>
      </c>
      <c r="M754" s="3">
        <v>3.03</v>
      </c>
      <c r="N754" s="3">
        <v>3.03</v>
      </c>
      <c r="O754" s="3">
        <v>650</v>
      </c>
      <c r="P754" s="3">
        <v>500</v>
      </c>
      <c r="Q754" s="2" t="s">
        <v>138</v>
      </c>
      <c r="R754" s="3">
        <v>0</v>
      </c>
      <c r="S754" s="3">
        <v>1.8796999999999999</v>
      </c>
      <c r="T754" s="3">
        <v>2.77</v>
      </c>
      <c r="U754" s="3">
        <v>2.77</v>
      </c>
      <c r="V754" s="3">
        <v>1.9333</v>
      </c>
      <c r="W754" s="2" t="s">
        <v>8</v>
      </c>
      <c r="X754" s="2" t="s">
        <v>9</v>
      </c>
      <c r="Y754" t="s">
        <v>9</v>
      </c>
      <c r="Z754" t="s">
        <v>10</v>
      </c>
      <c r="AA754" t="s">
        <v>118</v>
      </c>
      <c r="AB754" t="s">
        <v>117</v>
      </c>
    </row>
    <row r="755" spans="1:28" x14ac:dyDescent="0.25">
      <c r="A755" s="1" t="s">
        <v>116</v>
      </c>
      <c r="B755" t="s">
        <v>137</v>
      </c>
      <c r="C755" t="s">
        <v>41</v>
      </c>
      <c r="D755" s="2" t="s">
        <v>14</v>
      </c>
      <c r="E755" s="2" t="s">
        <v>4</v>
      </c>
      <c r="F755" s="2" t="s">
        <v>101</v>
      </c>
      <c r="G755" s="2" t="s">
        <v>15</v>
      </c>
      <c r="H755" s="3">
        <v>260</v>
      </c>
      <c r="I755" s="3">
        <v>200</v>
      </c>
      <c r="J755" s="2" t="s">
        <v>138</v>
      </c>
      <c r="K755" s="3">
        <v>5</v>
      </c>
      <c r="L755" s="3">
        <v>1.9</v>
      </c>
      <c r="M755" s="3">
        <v>1.72</v>
      </c>
      <c r="N755" s="3">
        <v>3.65</v>
      </c>
      <c r="O755" s="3">
        <v>650</v>
      </c>
      <c r="P755" s="3">
        <v>500</v>
      </c>
      <c r="Q755" s="2" t="s">
        <v>138</v>
      </c>
      <c r="R755" s="3">
        <v>5</v>
      </c>
      <c r="S755" s="3">
        <v>1.9</v>
      </c>
      <c r="T755" s="3">
        <v>1.72</v>
      </c>
      <c r="U755" s="3">
        <v>2.4900000000000002</v>
      </c>
      <c r="V755" s="3">
        <v>1.9333</v>
      </c>
      <c r="W755" s="2" t="s">
        <v>8</v>
      </c>
      <c r="X755" s="2" t="s">
        <v>9</v>
      </c>
      <c r="Y755" t="s">
        <v>9</v>
      </c>
      <c r="Z755" t="s">
        <v>10</v>
      </c>
      <c r="AA755" t="s">
        <v>11</v>
      </c>
      <c r="AB755" t="s">
        <v>117</v>
      </c>
    </row>
    <row r="756" spans="1:28" x14ac:dyDescent="0.25">
      <c r="A756" s="1" t="s">
        <v>116</v>
      </c>
      <c r="B756" t="s">
        <v>137</v>
      </c>
      <c r="C756" t="s">
        <v>41</v>
      </c>
      <c r="D756" s="2" t="s">
        <v>13</v>
      </c>
      <c r="E756" s="2" t="s">
        <v>4</v>
      </c>
      <c r="F756" s="2" t="s">
        <v>5</v>
      </c>
      <c r="G756" s="2" t="s">
        <v>6</v>
      </c>
      <c r="H756" s="3">
        <v>260</v>
      </c>
      <c r="I756" s="3">
        <v>200</v>
      </c>
      <c r="J756" s="2" t="s">
        <v>138</v>
      </c>
      <c r="K756" s="3">
        <v>8</v>
      </c>
      <c r="L756" s="3">
        <v>1.9111</v>
      </c>
      <c r="M756" s="3">
        <v>1.1499999999999999</v>
      </c>
      <c r="N756" s="3">
        <v>4.2300000000000004</v>
      </c>
      <c r="O756" s="3">
        <v>650</v>
      </c>
      <c r="P756" s="3">
        <v>500</v>
      </c>
      <c r="Q756" s="2" t="s">
        <v>138</v>
      </c>
      <c r="R756" s="3">
        <v>12</v>
      </c>
      <c r="S756" s="3">
        <v>1.9111</v>
      </c>
      <c r="T756" s="3">
        <v>1.1499999999999999</v>
      </c>
      <c r="U756" s="3">
        <v>2.99</v>
      </c>
      <c r="V756" s="3">
        <v>1.9333</v>
      </c>
      <c r="W756" s="2" t="s">
        <v>8</v>
      </c>
      <c r="X756" s="2" t="s">
        <v>9</v>
      </c>
      <c r="Y756" t="s">
        <v>9</v>
      </c>
      <c r="Z756" t="s">
        <v>147</v>
      </c>
      <c r="AA756" t="s">
        <v>11</v>
      </c>
      <c r="AB756" t="s">
        <v>117</v>
      </c>
    </row>
    <row r="757" spans="1:28" x14ac:dyDescent="0.25">
      <c r="A757" s="1" t="s">
        <v>116</v>
      </c>
      <c r="B757" t="s">
        <v>137</v>
      </c>
      <c r="C757" t="s">
        <v>41</v>
      </c>
      <c r="D757" s="2" t="s">
        <v>85</v>
      </c>
      <c r="E757" s="2" t="s">
        <v>4</v>
      </c>
      <c r="F757" s="2" t="s">
        <v>92</v>
      </c>
      <c r="G757" s="2" t="s">
        <v>6</v>
      </c>
      <c r="H757" s="3">
        <v>260</v>
      </c>
      <c r="I757" s="3">
        <v>200</v>
      </c>
      <c r="J757" s="2" t="s">
        <v>138</v>
      </c>
      <c r="K757" s="3">
        <v>3</v>
      </c>
      <c r="L757" s="3">
        <v>1.8736999999999999</v>
      </c>
      <c r="M757" s="3">
        <v>3.08</v>
      </c>
      <c r="N757" s="3">
        <v>4.24</v>
      </c>
      <c r="O757" s="3">
        <v>650</v>
      </c>
      <c r="P757" s="3">
        <v>500</v>
      </c>
      <c r="Q757" s="2" t="s">
        <v>138</v>
      </c>
      <c r="R757" s="3">
        <v>3</v>
      </c>
      <c r="S757" s="3">
        <v>1.8773</v>
      </c>
      <c r="T757" s="3">
        <v>2.9</v>
      </c>
      <c r="U757" s="3">
        <v>3.36</v>
      </c>
      <c r="V757" s="3">
        <v>1.9333</v>
      </c>
      <c r="W757" s="2" t="s">
        <v>8</v>
      </c>
      <c r="X757" s="2" t="s">
        <v>9</v>
      </c>
      <c r="Y757" t="s">
        <v>9</v>
      </c>
      <c r="Z757" t="s">
        <v>10</v>
      </c>
      <c r="AA757" t="s">
        <v>158</v>
      </c>
      <c r="AB757" t="s">
        <v>117</v>
      </c>
    </row>
    <row r="758" spans="1:28" x14ac:dyDescent="0.25">
      <c r="A758" s="1" t="s">
        <v>116</v>
      </c>
      <c r="B758" t="s">
        <v>137</v>
      </c>
      <c r="C758" t="s">
        <v>41</v>
      </c>
      <c r="D758" s="2" t="s">
        <v>149</v>
      </c>
      <c r="E758" s="2" t="s">
        <v>4</v>
      </c>
      <c r="F758" s="2" t="s">
        <v>5</v>
      </c>
      <c r="G758" s="2" t="s">
        <v>15</v>
      </c>
      <c r="H758" s="3">
        <v>260</v>
      </c>
      <c r="I758" s="3">
        <v>200</v>
      </c>
      <c r="J758" s="2" t="s">
        <v>138</v>
      </c>
      <c r="K758" s="3">
        <v>5</v>
      </c>
      <c r="L758" s="3">
        <v>1.88</v>
      </c>
      <c r="M758" s="3">
        <v>2.76</v>
      </c>
      <c r="N758" s="3">
        <v>4.68</v>
      </c>
      <c r="O758" s="3">
        <v>650</v>
      </c>
      <c r="P758" s="3">
        <v>500</v>
      </c>
      <c r="Q758" s="2" t="s">
        <v>138</v>
      </c>
      <c r="R758" s="3">
        <v>5</v>
      </c>
      <c r="S758" s="3">
        <v>1.88</v>
      </c>
      <c r="T758" s="3">
        <v>2.76</v>
      </c>
      <c r="U758" s="3">
        <v>3.53</v>
      </c>
      <c r="V758" s="3">
        <v>1.9333</v>
      </c>
      <c r="W758" s="2" t="s">
        <v>8</v>
      </c>
      <c r="X758" s="2" t="s">
        <v>9</v>
      </c>
      <c r="Y758" t="s">
        <v>9</v>
      </c>
      <c r="Z758" t="s">
        <v>147</v>
      </c>
      <c r="AA758" t="s">
        <v>11</v>
      </c>
      <c r="AB758" t="s">
        <v>117</v>
      </c>
    </row>
    <row r="759" spans="1:28" x14ac:dyDescent="0.25">
      <c r="A759" s="1" t="s">
        <v>116</v>
      </c>
      <c r="B759" t="s">
        <v>137</v>
      </c>
      <c r="C759" t="s">
        <v>41</v>
      </c>
      <c r="D759" s="2" t="s">
        <v>148</v>
      </c>
      <c r="E759" s="2" t="s">
        <v>4</v>
      </c>
      <c r="F759" s="2" t="s">
        <v>5</v>
      </c>
      <c r="G759" s="2" t="s">
        <v>15</v>
      </c>
      <c r="H759" s="3">
        <v>260</v>
      </c>
      <c r="I759" s="3">
        <v>200</v>
      </c>
      <c r="J759" s="2" t="s">
        <v>138</v>
      </c>
      <c r="K759" s="3">
        <v>5</v>
      </c>
      <c r="L759" s="3">
        <v>1.86</v>
      </c>
      <c r="M759" s="3">
        <v>3.79</v>
      </c>
      <c r="N759" s="3">
        <v>5.71</v>
      </c>
      <c r="O759" s="3">
        <v>650</v>
      </c>
      <c r="P759" s="3">
        <v>500</v>
      </c>
      <c r="Q759" s="2" t="s">
        <v>138</v>
      </c>
      <c r="R759" s="3">
        <v>5</v>
      </c>
      <c r="S759" s="3">
        <v>1.86</v>
      </c>
      <c r="T759" s="3">
        <v>3.79</v>
      </c>
      <c r="U759" s="3">
        <v>4.5599999999999996</v>
      </c>
      <c r="V759" s="3">
        <v>1.9333</v>
      </c>
      <c r="W759" s="2" t="s">
        <v>8</v>
      </c>
      <c r="X759" s="2" t="s">
        <v>9</v>
      </c>
      <c r="Y759" t="s">
        <v>9</v>
      </c>
      <c r="Z759" t="s">
        <v>10</v>
      </c>
      <c r="AA759" t="s">
        <v>11</v>
      </c>
      <c r="AB759" t="s">
        <v>117</v>
      </c>
    </row>
    <row r="760" spans="1:28" x14ac:dyDescent="0.25">
      <c r="A760" s="1" t="s">
        <v>116</v>
      </c>
      <c r="B760" t="s">
        <v>137</v>
      </c>
      <c r="C760" t="s">
        <v>41</v>
      </c>
      <c r="D760" s="2" t="s">
        <v>83</v>
      </c>
      <c r="E760" s="2" t="s">
        <v>4</v>
      </c>
      <c r="F760" s="2" t="s">
        <v>5</v>
      </c>
      <c r="G760" s="2" t="s">
        <v>6</v>
      </c>
      <c r="H760" s="3">
        <v>260</v>
      </c>
      <c r="I760" s="3">
        <v>200</v>
      </c>
      <c r="J760" s="2" t="s">
        <v>138</v>
      </c>
      <c r="K760" s="3">
        <v>10</v>
      </c>
      <c r="L760" s="3">
        <v>1.8924700000000001</v>
      </c>
      <c r="M760" s="3">
        <v>2.11</v>
      </c>
      <c r="N760" s="3">
        <v>5.96</v>
      </c>
      <c r="O760" s="3">
        <v>650</v>
      </c>
      <c r="P760" s="3">
        <v>500</v>
      </c>
      <c r="Q760" s="2" t="s">
        <v>138</v>
      </c>
      <c r="R760" s="3">
        <v>10</v>
      </c>
      <c r="S760" s="3">
        <v>1.8924700000000001</v>
      </c>
      <c r="T760" s="3">
        <v>2.11</v>
      </c>
      <c r="U760" s="3">
        <v>3.65</v>
      </c>
      <c r="V760" s="3">
        <v>1.9333</v>
      </c>
      <c r="W760" s="2" t="s">
        <v>8</v>
      </c>
      <c r="X760" s="2" t="s">
        <v>9</v>
      </c>
      <c r="Y760" t="s">
        <v>9</v>
      </c>
      <c r="Z760" t="s">
        <v>10</v>
      </c>
      <c r="AA760" t="s">
        <v>11</v>
      </c>
      <c r="AB760" t="s">
        <v>117</v>
      </c>
    </row>
    <row r="761" spans="1:28" x14ac:dyDescent="0.25">
      <c r="A761" s="1" t="s">
        <v>116</v>
      </c>
      <c r="B761" t="s">
        <v>137</v>
      </c>
      <c r="C761" t="s">
        <v>41</v>
      </c>
      <c r="D761" s="2" t="s">
        <v>150</v>
      </c>
      <c r="E761" s="2" t="s">
        <v>4</v>
      </c>
      <c r="F761" s="2" t="s">
        <v>5</v>
      </c>
      <c r="G761" s="2" t="s">
        <v>15</v>
      </c>
      <c r="H761" s="3">
        <v>260</v>
      </c>
      <c r="I761" s="3">
        <v>200</v>
      </c>
      <c r="J761" s="2" t="s">
        <v>138</v>
      </c>
      <c r="K761" s="3">
        <v>10</v>
      </c>
      <c r="L761" s="3">
        <v>1.88</v>
      </c>
      <c r="M761" s="3">
        <v>2.76</v>
      </c>
      <c r="N761" s="3">
        <v>6.6</v>
      </c>
      <c r="O761" s="3">
        <v>650</v>
      </c>
      <c r="P761" s="3">
        <v>500</v>
      </c>
      <c r="Q761" s="2" t="s">
        <v>138</v>
      </c>
      <c r="R761" s="3">
        <v>10</v>
      </c>
      <c r="S761" s="3">
        <v>1.88</v>
      </c>
      <c r="T761" s="3">
        <v>2.76</v>
      </c>
      <c r="U761" s="3">
        <v>4.3</v>
      </c>
      <c r="V761" s="3">
        <v>1.9333</v>
      </c>
      <c r="W761" s="2" t="s">
        <v>8</v>
      </c>
      <c r="X761" s="2" t="s">
        <v>9</v>
      </c>
      <c r="Y761" t="s">
        <v>9</v>
      </c>
      <c r="Z761" t="s">
        <v>147</v>
      </c>
      <c r="AA761" t="s">
        <v>11</v>
      </c>
      <c r="AB761" t="s">
        <v>117</v>
      </c>
    </row>
    <row r="762" spans="1:28" x14ac:dyDescent="0.25">
      <c r="A762" s="1" t="s">
        <v>116</v>
      </c>
      <c r="B762" t="s">
        <v>137</v>
      </c>
      <c r="C762" t="s">
        <v>41</v>
      </c>
      <c r="D762" s="2" t="s">
        <v>81</v>
      </c>
      <c r="E762" s="2" t="s">
        <v>4</v>
      </c>
      <c r="F762" s="2" t="s">
        <v>18</v>
      </c>
      <c r="G762" s="2" t="s">
        <v>38</v>
      </c>
      <c r="H762" s="3">
        <v>260</v>
      </c>
      <c r="I762" s="3">
        <v>200</v>
      </c>
      <c r="J762" s="2" t="s">
        <v>138</v>
      </c>
      <c r="K762" s="3">
        <v>4.99</v>
      </c>
      <c r="L762" s="3">
        <v>1.8409</v>
      </c>
      <c r="M762" s="3">
        <v>4.78</v>
      </c>
      <c r="N762" s="3">
        <v>6.7</v>
      </c>
      <c r="O762" s="3">
        <v>650</v>
      </c>
      <c r="P762" s="3">
        <v>500</v>
      </c>
      <c r="Q762" s="2" t="s">
        <v>138</v>
      </c>
      <c r="R762" s="3">
        <v>4.99</v>
      </c>
      <c r="S762" s="3">
        <v>1.8409</v>
      </c>
      <c r="T762" s="3">
        <v>4.78</v>
      </c>
      <c r="U762" s="3">
        <v>5.55</v>
      </c>
      <c r="V762" s="3">
        <v>1.9333</v>
      </c>
      <c r="W762" s="2" t="s">
        <v>8</v>
      </c>
      <c r="X762" s="2" t="s">
        <v>9</v>
      </c>
      <c r="Y762" t="s">
        <v>9</v>
      </c>
      <c r="Z762" t="s">
        <v>10</v>
      </c>
      <c r="AA762" t="s">
        <v>118</v>
      </c>
      <c r="AB762" t="s">
        <v>117</v>
      </c>
    </row>
    <row r="763" spans="1:28" x14ac:dyDescent="0.25">
      <c r="A763" s="1" t="s">
        <v>116</v>
      </c>
      <c r="B763" t="s">
        <v>137</v>
      </c>
      <c r="C763" t="s">
        <v>41</v>
      </c>
      <c r="D763" s="2" t="s">
        <v>151</v>
      </c>
      <c r="E763" s="2" t="s">
        <v>4</v>
      </c>
      <c r="F763" s="2" t="s">
        <v>5</v>
      </c>
      <c r="G763" s="2" t="s">
        <v>25</v>
      </c>
      <c r="H763" s="3">
        <v>260</v>
      </c>
      <c r="I763" s="3">
        <v>200</v>
      </c>
      <c r="J763" s="2" t="s">
        <v>138</v>
      </c>
      <c r="K763" s="3">
        <v>10</v>
      </c>
      <c r="L763" s="3">
        <v>1.87</v>
      </c>
      <c r="M763" s="3">
        <v>3.27</v>
      </c>
      <c r="N763" s="3">
        <v>7.12</v>
      </c>
      <c r="O763" s="3">
        <v>650</v>
      </c>
      <c r="P763" s="3">
        <v>500</v>
      </c>
      <c r="Q763" s="2" t="s">
        <v>138</v>
      </c>
      <c r="R763" s="3">
        <v>10</v>
      </c>
      <c r="S763" s="3">
        <v>1.87</v>
      </c>
      <c r="T763" s="3">
        <v>3.27</v>
      </c>
      <c r="U763" s="3">
        <v>4.8099999999999996</v>
      </c>
      <c r="V763" s="3">
        <v>1.9333</v>
      </c>
      <c r="W763" s="2" t="s">
        <v>8</v>
      </c>
      <c r="X763" s="2" t="s">
        <v>9</v>
      </c>
      <c r="Y763" t="s">
        <v>9</v>
      </c>
      <c r="Z763" t="s">
        <v>10</v>
      </c>
      <c r="AA763" t="s">
        <v>11</v>
      </c>
      <c r="AB763" t="s">
        <v>117</v>
      </c>
    </row>
    <row r="764" spans="1:28" x14ac:dyDescent="0.25">
      <c r="A764" s="1" t="s">
        <v>116</v>
      </c>
      <c r="B764" t="s">
        <v>137</v>
      </c>
      <c r="C764" t="s">
        <v>41</v>
      </c>
      <c r="D764" s="2" t="s">
        <v>160</v>
      </c>
      <c r="E764" s="2" t="s">
        <v>17</v>
      </c>
      <c r="F764" s="2" t="s">
        <v>50</v>
      </c>
      <c r="G764" s="2" t="s">
        <v>6</v>
      </c>
      <c r="H764" s="3">
        <v>260</v>
      </c>
      <c r="I764" s="3">
        <v>200</v>
      </c>
      <c r="J764" s="2" t="s">
        <v>138</v>
      </c>
      <c r="K764" s="3">
        <v>1</v>
      </c>
      <c r="L764" s="3">
        <v>1.7894373640000001</v>
      </c>
      <c r="M764" s="3">
        <v>7.44</v>
      </c>
      <c r="N764" s="3">
        <v>7.83</v>
      </c>
      <c r="O764" s="3">
        <v>650</v>
      </c>
      <c r="P764" s="3">
        <v>500</v>
      </c>
      <c r="Q764" s="2" t="s">
        <v>138</v>
      </c>
      <c r="R764" s="3">
        <v>1</v>
      </c>
      <c r="S764" s="3">
        <v>1.7894373640000001</v>
      </c>
      <c r="T764" s="3">
        <v>7.44</v>
      </c>
      <c r="U764" s="3">
        <v>7.6</v>
      </c>
      <c r="V764" s="3">
        <v>1.9333</v>
      </c>
      <c r="W764" s="2" t="s">
        <v>8</v>
      </c>
      <c r="X764" s="2" t="s">
        <v>9</v>
      </c>
      <c r="Y764" t="s">
        <v>9</v>
      </c>
      <c r="Z764" t="s">
        <v>10</v>
      </c>
      <c r="AA764" t="s">
        <v>51</v>
      </c>
      <c r="AB764" t="s">
        <v>117</v>
      </c>
    </row>
    <row r="765" spans="1:28" x14ac:dyDescent="0.25">
      <c r="A765" s="1" t="s">
        <v>116</v>
      </c>
      <c r="B765" t="s">
        <v>137</v>
      </c>
      <c r="C765" t="s">
        <v>41</v>
      </c>
      <c r="D765" s="2" t="s">
        <v>29</v>
      </c>
      <c r="E765" s="2" t="s">
        <v>4</v>
      </c>
      <c r="F765" s="2" t="s">
        <v>5</v>
      </c>
      <c r="G765" s="2" t="s">
        <v>6</v>
      </c>
      <c r="H765" s="3">
        <v>260</v>
      </c>
      <c r="I765" s="3">
        <v>200</v>
      </c>
      <c r="J765" s="2" t="s">
        <v>138</v>
      </c>
      <c r="K765" s="3">
        <v>14</v>
      </c>
      <c r="L765" s="3">
        <v>1.8337044</v>
      </c>
      <c r="M765" s="3">
        <v>5.15</v>
      </c>
      <c r="N765" s="3">
        <v>10.54</v>
      </c>
      <c r="O765" s="3">
        <v>650</v>
      </c>
      <c r="P765" s="3">
        <v>500</v>
      </c>
      <c r="Q765" s="2" t="s">
        <v>138</v>
      </c>
      <c r="R765" s="3">
        <v>14</v>
      </c>
      <c r="S765" s="3">
        <v>1.8337044</v>
      </c>
      <c r="T765" s="3">
        <v>5.15</v>
      </c>
      <c r="U765" s="3">
        <v>7.31</v>
      </c>
      <c r="V765" s="3">
        <v>1.9333</v>
      </c>
      <c r="W765" s="2" t="s">
        <v>8</v>
      </c>
      <c r="X765" s="2" t="s">
        <v>9</v>
      </c>
      <c r="Y765" t="s">
        <v>9</v>
      </c>
      <c r="Z765" t="s">
        <v>10</v>
      </c>
      <c r="AA765" t="s">
        <v>11</v>
      </c>
      <c r="AB765" t="s">
        <v>117</v>
      </c>
    </row>
    <row r="766" spans="1:28" x14ac:dyDescent="0.25">
      <c r="A766" s="1" t="s">
        <v>116</v>
      </c>
      <c r="B766" t="s">
        <v>137</v>
      </c>
      <c r="C766" t="s">
        <v>41</v>
      </c>
      <c r="D766" s="2" t="s">
        <v>141</v>
      </c>
      <c r="E766" s="2" t="s">
        <v>4</v>
      </c>
      <c r="F766" s="2" t="s">
        <v>23</v>
      </c>
      <c r="G766" s="2" t="s">
        <v>19</v>
      </c>
      <c r="H766" s="3">
        <v>260</v>
      </c>
      <c r="I766" s="3">
        <v>200</v>
      </c>
      <c r="J766" s="2" t="s">
        <v>138</v>
      </c>
      <c r="K766" s="3">
        <v>20</v>
      </c>
      <c r="L766" s="3">
        <v>1.8238000000000001</v>
      </c>
      <c r="M766" s="3">
        <v>5.66</v>
      </c>
      <c r="N766" s="3">
        <v>13.36</v>
      </c>
      <c r="O766" s="3">
        <v>650</v>
      </c>
      <c r="P766" s="3">
        <v>500</v>
      </c>
      <c r="Q766" s="2" t="s">
        <v>138</v>
      </c>
      <c r="R766" s="3">
        <v>20</v>
      </c>
      <c r="S766" s="3">
        <v>1.8238000000000001</v>
      </c>
      <c r="T766" s="3">
        <v>5.66</v>
      </c>
      <c r="U766" s="3">
        <v>8.74</v>
      </c>
      <c r="V766" s="3">
        <v>1.9333</v>
      </c>
      <c r="W766" s="2" t="s">
        <v>8</v>
      </c>
      <c r="X766" s="2" t="s">
        <v>9</v>
      </c>
      <c r="Y766" t="s">
        <v>9</v>
      </c>
      <c r="Z766" t="s">
        <v>10</v>
      </c>
      <c r="AA766" t="s">
        <v>118</v>
      </c>
      <c r="AB766" t="s">
        <v>117</v>
      </c>
    </row>
    <row r="767" spans="1:28" x14ac:dyDescent="0.25">
      <c r="A767" s="1" t="s">
        <v>116</v>
      </c>
      <c r="B767" t="s">
        <v>137</v>
      </c>
      <c r="C767" t="s">
        <v>41</v>
      </c>
      <c r="D767" s="2" t="s">
        <v>27</v>
      </c>
      <c r="E767" s="2" t="s">
        <v>17</v>
      </c>
      <c r="F767" s="2" t="s">
        <v>23</v>
      </c>
      <c r="G767" s="2" t="s">
        <v>19</v>
      </c>
      <c r="H767" s="3">
        <v>260</v>
      </c>
      <c r="I767" s="3">
        <v>200</v>
      </c>
      <c r="J767" s="2" t="s">
        <v>138</v>
      </c>
      <c r="K767" s="3">
        <v>18</v>
      </c>
      <c r="L767" s="3">
        <v>1.8087</v>
      </c>
      <c r="M767" s="3">
        <v>6.44</v>
      </c>
      <c r="N767" s="3">
        <v>13.37</v>
      </c>
      <c r="O767" s="3">
        <v>650</v>
      </c>
      <c r="P767" s="3">
        <v>500</v>
      </c>
      <c r="Q767" s="2" t="s">
        <v>138</v>
      </c>
      <c r="R767" s="3">
        <v>18</v>
      </c>
      <c r="S767" s="3">
        <v>1.8087</v>
      </c>
      <c r="T767" s="3">
        <v>6.44</v>
      </c>
      <c r="U767" s="3">
        <v>9.2100000000000009</v>
      </c>
      <c r="V767" s="3">
        <v>1.9333</v>
      </c>
      <c r="W767" s="2" t="s">
        <v>8</v>
      </c>
      <c r="X767" s="2" t="s">
        <v>9</v>
      </c>
      <c r="Y767" t="s">
        <v>9</v>
      </c>
      <c r="Z767" t="s">
        <v>10</v>
      </c>
      <c r="AA767" t="s">
        <v>118</v>
      </c>
      <c r="AB767" t="s">
        <v>117</v>
      </c>
    </row>
    <row r="768" spans="1:28" x14ac:dyDescent="0.25">
      <c r="A768" s="1" t="s">
        <v>116</v>
      </c>
      <c r="B768" t="s">
        <v>137</v>
      </c>
      <c r="C768" t="s">
        <v>41</v>
      </c>
      <c r="D768" s="2" t="s">
        <v>24</v>
      </c>
      <c r="E768" s="2" t="s">
        <v>17</v>
      </c>
      <c r="F768" s="2" t="s">
        <v>23</v>
      </c>
      <c r="G768" s="2" t="s">
        <v>19</v>
      </c>
      <c r="H768" s="3">
        <v>260</v>
      </c>
      <c r="I768" s="3">
        <v>200</v>
      </c>
      <c r="J768" s="2" t="s">
        <v>138</v>
      </c>
      <c r="K768" s="3">
        <v>25</v>
      </c>
      <c r="L768" s="3">
        <v>1.8259000000000001</v>
      </c>
      <c r="M768" s="3">
        <v>5.56</v>
      </c>
      <c r="N768" s="3">
        <v>15.17</v>
      </c>
      <c r="O768" s="3">
        <v>650</v>
      </c>
      <c r="P768" s="3">
        <v>500</v>
      </c>
      <c r="Q768" s="2" t="s">
        <v>138</v>
      </c>
      <c r="R768" s="3">
        <v>25</v>
      </c>
      <c r="S768" s="3">
        <v>1.8259000000000001</v>
      </c>
      <c r="T768" s="3">
        <v>5.56</v>
      </c>
      <c r="U768" s="3">
        <v>9.4</v>
      </c>
      <c r="V768" s="3">
        <v>1.9333</v>
      </c>
      <c r="W768" s="2" t="s">
        <v>8</v>
      </c>
      <c r="X768" s="2" t="s">
        <v>9</v>
      </c>
      <c r="Y768" t="s">
        <v>9</v>
      </c>
      <c r="Z768" t="s">
        <v>10</v>
      </c>
      <c r="AA768" t="s">
        <v>118</v>
      </c>
      <c r="AB768" t="s">
        <v>117</v>
      </c>
    </row>
    <row r="769" spans="1:28" x14ac:dyDescent="0.25">
      <c r="A769" s="1" t="s">
        <v>116</v>
      </c>
      <c r="B769" t="s">
        <v>137</v>
      </c>
      <c r="C769" t="s">
        <v>41</v>
      </c>
      <c r="D769" s="2" t="s">
        <v>143</v>
      </c>
      <c r="E769" s="2" t="s">
        <v>17</v>
      </c>
      <c r="F769" s="2" t="s">
        <v>23</v>
      </c>
      <c r="G769" s="2" t="s">
        <v>19</v>
      </c>
      <c r="H769" s="3">
        <v>260</v>
      </c>
      <c r="I769" s="3">
        <v>200</v>
      </c>
      <c r="J769" s="2" t="s">
        <v>138</v>
      </c>
      <c r="K769" s="3">
        <v>20</v>
      </c>
      <c r="L769" s="3">
        <v>1.7887</v>
      </c>
      <c r="M769" s="3">
        <v>7.48</v>
      </c>
      <c r="N769" s="3">
        <v>15.17</v>
      </c>
      <c r="O769" s="3">
        <v>650</v>
      </c>
      <c r="P769" s="3">
        <v>500</v>
      </c>
      <c r="Q769" s="2" t="s">
        <v>138</v>
      </c>
      <c r="R769" s="3">
        <v>20</v>
      </c>
      <c r="S769" s="3">
        <v>1.7887</v>
      </c>
      <c r="T769" s="3">
        <v>7.48</v>
      </c>
      <c r="U769" s="3">
        <v>10.56</v>
      </c>
      <c r="V769" s="3">
        <v>1.9333</v>
      </c>
      <c r="W769" s="2" t="s">
        <v>8</v>
      </c>
      <c r="X769" s="2" t="s">
        <v>9</v>
      </c>
      <c r="Y769" t="s">
        <v>9</v>
      </c>
      <c r="Z769" t="s">
        <v>10</v>
      </c>
      <c r="AA769" t="s">
        <v>118</v>
      </c>
      <c r="AB769" t="s">
        <v>117</v>
      </c>
    </row>
    <row r="770" spans="1:28" x14ac:dyDescent="0.25">
      <c r="A770" s="1" t="s">
        <v>116</v>
      </c>
      <c r="B770" t="s">
        <v>137</v>
      </c>
      <c r="C770" t="s">
        <v>41</v>
      </c>
      <c r="D770" s="2" t="s">
        <v>141</v>
      </c>
      <c r="E770" s="2" t="s">
        <v>4</v>
      </c>
      <c r="F770" s="2" t="s">
        <v>23</v>
      </c>
      <c r="G770" s="2" t="s">
        <v>19</v>
      </c>
      <c r="H770" s="3">
        <v>260</v>
      </c>
      <c r="I770" s="3">
        <v>200</v>
      </c>
      <c r="J770" s="2" t="s">
        <v>138</v>
      </c>
      <c r="K770" s="3">
        <v>25</v>
      </c>
      <c r="L770" s="3">
        <v>1.8238000000000001</v>
      </c>
      <c r="M770" s="3">
        <v>5.66</v>
      </c>
      <c r="N770" s="3">
        <v>15.28</v>
      </c>
      <c r="O770" s="3">
        <v>650</v>
      </c>
      <c r="P770" s="3">
        <v>500</v>
      </c>
      <c r="Q770" s="2" t="s">
        <v>138</v>
      </c>
      <c r="R770" s="3">
        <v>25</v>
      </c>
      <c r="S770" s="3">
        <v>1.8238000000000001</v>
      </c>
      <c r="T770" s="3">
        <v>5.66</v>
      </c>
      <c r="U770" s="3">
        <v>9.51</v>
      </c>
      <c r="V770" s="3">
        <v>1.9333</v>
      </c>
      <c r="W770" s="2" t="s">
        <v>8</v>
      </c>
      <c r="X770" s="2" t="s">
        <v>9</v>
      </c>
      <c r="Y770" t="s">
        <v>9</v>
      </c>
      <c r="Z770" t="s">
        <v>10</v>
      </c>
      <c r="AA770" t="s">
        <v>118</v>
      </c>
      <c r="AB770" t="s">
        <v>117</v>
      </c>
    </row>
    <row r="771" spans="1:28" x14ac:dyDescent="0.25">
      <c r="A771" s="1" t="s">
        <v>116</v>
      </c>
      <c r="B771" t="s">
        <v>137</v>
      </c>
      <c r="C771" t="s">
        <v>41</v>
      </c>
      <c r="D771" s="2" t="s">
        <v>143</v>
      </c>
      <c r="E771" s="2" t="s">
        <v>17</v>
      </c>
      <c r="F771" s="2" t="s">
        <v>23</v>
      </c>
      <c r="G771" s="2" t="s">
        <v>19</v>
      </c>
      <c r="H771" s="3">
        <v>260</v>
      </c>
      <c r="I771" s="3">
        <v>200</v>
      </c>
      <c r="J771" s="2" t="s">
        <v>138</v>
      </c>
      <c r="K771" s="3">
        <v>25</v>
      </c>
      <c r="L771" s="3">
        <v>1.7887</v>
      </c>
      <c r="M771" s="3">
        <v>7.48</v>
      </c>
      <c r="N771" s="3">
        <v>17.09</v>
      </c>
      <c r="O771" s="3">
        <v>650</v>
      </c>
      <c r="P771" s="3">
        <v>500</v>
      </c>
      <c r="Q771" s="2" t="s">
        <v>138</v>
      </c>
      <c r="R771" s="3">
        <v>25</v>
      </c>
      <c r="S771" s="3">
        <v>1.7887</v>
      </c>
      <c r="T771" s="3">
        <v>7.48</v>
      </c>
      <c r="U771" s="3">
        <v>11.33</v>
      </c>
      <c r="V771" s="3">
        <v>1.9333</v>
      </c>
      <c r="W771" s="2" t="s">
        <v>8</v>
      </c>
      <c r="X771" s="2" t="s">
        <v>9</v>
      </c>
      <c r="Y771" t="s">
        <v>9</v>
      </c>
      <c r="Z771" t="s">
        <v>10</v>
      </c>
      <c r="AA771" t="s">
        <v>118</v>
      </c>
      <c r="AB771" t="s">
        <v>117</v>
      </c>
    </row>
    <row r="772" spans="1:28" x14ac:dyDescent="0.25">
      <c r="A772" s="1" t="s">
        <v>116</v>
      </c>
      <c r="B772" t="s">
        <v>137</v>
      </c>
      <c r="C772" t="s">
        <v>41</v>
      </c>
      <c r="D772" s="2" t="s">
        <v>27</v>
      </c>
      <c r="E772" s="2" t="s">
        <v>17</v>
      </c>
      <c r="F772" s="2" t="s">
        <v>23</v>
      </c>
      <c r="G772" s="2" t="s">
        <v>19</v>
      </c>
      <c r="H772" s="3">
        <v>260</v>
      </c>
      <c r="I772" s="3">
        <v>200</v>
      </c>
      <c r="J772" s="2" t="s">
        <v>138</v>
      </c>
      <c r="K772" s="3">
        <v>28</v>
      </c>
      <c r="L772" s="3">
        <v>1.8087</v>
      </c>
      <c r="M772" s="3">
        <v>6.44</v>
      </c>
      <c r="N772" s="3">
        <v>17.21</v>
      </c>
      <c r="O772" s="3">
        <v>650</v>
      </c>
      <c r="P772" s="3">
        <v>500</v>
      </c>
      <c r="Q772" s="2" t="s">
        <v>138</v>
      </c>
      <c r="R772" s="3">
        <v>28</v>
      </c>
      <c r="S772" s="3">
        <v>1.8087</v>
      </c>
      <c r="T772" s="3">
        <v>6.44</v>
      </c>
      <c r="U772" s="3">
        <v>10.75</v>
      </c>
      <c r="V772" s="3">
        <v>1.9333</v>
      </c>
      <c r="W772" s="2" t="s">
        <v>8</v>
      </c>
      <c r="X772" s="2" t="s">
        <v>9</v>
      </c>
      <c r="Y772" t="s">
        <v>9</v>
      </c>
      <c r="Z772" t="s">
        <v>10</v>
      </c>
      <c r="AA772" t="s">
        <v>118</v>
      </c>
      <c r="AB772" t="s">
        <v>117</v>
      </c>
    </row>
    <row r="773" spans="1:28" x14ac:dyDescent="0.25">
      <c r="A773" s="1" t="s">
        <v>116</v>
      </c>
      <c r="B773" t="s">
        <v>137</v>
      </c>
      <c r="C773" t="s">
        <v>41</v>
      </c>
      <c r="D773" s="2" t="s">
        <v>146</v>
      </c>
      <c r="E773" s="2" t="s">
        <v>17</v>
      </c>
      <c r="F773" s="2" t="s">
        <v>23</v>
      </c>
      <c r="G773" s="2" t="s">
        <v>19</v>
      </c>
      <c r="H773" s="3">
        <v>260</v>
      </c>
      <c r="I773" s="3">
        <v>200</v>
      </c>
      <c r="J773" s="2" t="s">
        <v>138</v>
      </c>
      <c r="K773" s="3">
        <v>25</v>
      </c>
      <c r="L773" s="3">
        <v>1.7161</v>
      </c>
      <c r="M773" s="3">
        <v>11.23</v>
      </c>
      <c r="N773" s="3">
        <v>20.85</v>
      </c>
      <c r="O773" s="3">
        <v>650</v>
      </c>
      <c r="P773" s="3">
        <v>500</v>
      </c>
      <c r="Q773" s="2" t="s">
        <v>138</v>
      </c>
      <c r="R773" s="3">
        <v>25</v>
      </c>
      <c r="S773" s="3">
        <v>1.7161</v>
      </c>
      <c r="T773" s="3">
        <v>11.23</v>
      </c>
      <c r="U773" s="3">
        <v>15.08</v>
      </c>
      <c r="V773" s="3">
        <v>1.9333</v>
      </c>
      <c r="W773" s="2" t="s">
        <v>8</v>
      </c>
      <c r="X773" s="2" t="s">
        <v>9</v>
      </c>
      <c r="Y773" t="s">
        <v>9</v>
      </c>
      <c r="Z773" t="s">
        <v>10</v>
      </c>
      <c r="AA773" t="s">
        <v>118</v>
      </c>
      <c r="AB773" t="s">
        <v>117</v>
      </c>
    </row>
    <row r="774" spans="1:28" x14ac:dyDescent="0.25">
      <c r="A774" s="1" t="s">
        <v>116</v>
      </c>
      <c r="B774" t="s">
        <v>137</v>
      </c>
      <c r="C774" t="s">
        <v>41</v>
      </c>
      <c r="D774" s="2" t="s">
        <v>142</v>
      </c>
      <c r="E774" s="2" t="s">
        <v>4</v>
      </c>
      <c r="F774" s="2" t="s">
        <v>23</v>
      </c>
      <c r="G774" s="2" t="s">
        <v>19</v>
      </c>
      <c r="H774" s="3">
        <v>260</v>
      </c>
      <c r="I774" s="3">
        <v>200</v>
      </c>
      <c r="J774" s="2" t="s">
        <v>138</v>
      </c>
      <c r="K774" s="3">
        <v>25</v>
      </c>
      <c r="L774" s="3">
        <v>1.7081</v>
      </c>
      <c r="M774" s="3">
        <v>11.65</v>
      </c>
      <c r="N774" s="3">
        <v>21.26</v>
      </c>
      <c r="O774" s="3">
        <v>650</v>
      </c>
      <c r="P774" s="3">
        <v>500</v>
      </c>
      <c r="Q774" s="2" t="s">
        <v>138</v>
      </c>
      <c r="R774" s="3">
        <v>25</v>
      </c>
      <c r="S774" s="3">
        <v>1.7081</v>
      </c>
      <c r="T774" s="3">
        <v>11.65</v>
      </c>
      <c r="U774" s="3">
        <v>15.49</v>
      </c>
      <c r="V774" s="3">
        <v>1.9333</v>
      </c>
      <c r="W774" s="2" t="s">
        <v>8</v>
      </c>
      <c r="X774" s="2" t="s">
        <v>9</v>
      </c>
      <c r="Y774" t="s">
        <v>9</v>
      </c>
      <c r="Z774" t="s">
        <v>10</v>
      </c>
      <c r="AA774" t="s">
        <v>118</v>
      </c>
      <c r="AB774" t="s">
        <v>117</v>
      </c>
    </row>
    <row r="775" spans="1:28" x14ac:dyDescent="0.25">
      <c r="A775" s="1" t="s">
        <v>116</v>
      </c>
      <c r="B775" t="s">
        <v>137</v>
      </c>
      <c r="C775" t="s">
        <v>44</v>
      </c>
      <c r="D775" s="2" t="s">
        <v>85</v>
      </c>
      <c r="E775" s="2" t="s">
        <v>4</v>
      </c>
      <c r="F775" s="2" t="s">
        <v>18</v>
      </c>
      <c r="G775" s="2" t="s">
        <v>19</v>
      </c>
      <c r="H775" s="3">
        <v>260</v>
      </c>
      <c r="I775" s="3">
        <v>200</v>
      </c>
      <c r="J775" s="2" t="s">
        <v>138</v>
      </c>
      <c r="K775" s="3">
        <v>0</v>
      </c>
      <c r="L775" s="3">
        <v>1.5409999999999999</v>
      </c>
      <c r="M775" s="3">
        <v>0.43</v>
      </c>
      <c r="N775" s="3">
        <v>0.43</v>
      </c>
      <c r="O775" s="3">
        <v>650</v>
      </c>
      <c r="P775" s="3">
        <v>500</v>
      </c>
      <c r="Q775" s="2" t="s">
        <v>138</v>
      </c>
      <c r="R775" s="3">
        <v>0</v>
      </c>
      <c r="S775" s="3">
        <v>1.5424</v>
      </c>
      <c r="T775" s="3">
        <v>0.34</v>
      </c>
      <c r="U775" s="3">
        <v>0.34</v>
      </c>
      <c r="V775" s="3">
        <v>1.54766</v>
      </c>
      <c r="W775" s="2" t="s">
        <v>8</v>
      </c>
      <c r="X775" s="2" t="s">
        <v>9</v>
      </c>
      <c r="Y775" t="s">
        <v>9</v>
      </c>
      <c r="Z775" t="s">
        <v>10</v>
      </c>
      <c r="AA775" t="s">
        <v>118</v>
      </c>
      <c r="AB775" t="s">
        <v>117</v>
      </c>
    </row>
    <row r="776" spans="1:28" x14ac:dyDescent="0.25">
      <c r="A776" s="1" t="s">
        <v>116</v>
      </c>
      <c r="B776" t="s">
        <v>137</v>
      </c>
      <c r="C776" t="s">
        <v>44</v>
      </c>
      <c r="D776" s="2" t="s">
        <v>85</v>
      </c>
      <c r="E776" s="2" t="s">
        <v>4</v>
      </c>
      <c r="F776" s="2" t="s">
        <v>18</v>
      </c>
      <c r="G776" s="2" t="s">
        <v>25</v>
      </c>
      <c r="H776" s="3">
        <v>260</v>
      </c>
      <c r="I776" s="3">
        <v>200</v>
      </c>
      <c r="J776" s="2" t="s">
        <v>138</v>
      </c>
      <c r="K776" s="3">
        <v>0</v>
      </c>
      <c r="L776" s="3">
        <v>1.5255000000000001</v>
      </c>
      <c r="M776" s="3">
        <v>1.43</v>
      </c>
      <c r="N776" s="3">
        <v>1.43</v>
      </c>
      <c r="O776" s="3">
        <v>650</v>
      </c>
      <c r="P776" s="3">
        <v>500</v>
      </c>
      <c r="Q776" s="2" t="s">
        <v>138</v>
      </c>
      <c r="R776" s="3">
        <v>0</v>
      </c>
      <c r="S776" s="3">
        <v>1.5286</v>
      </c>
      <c r="T776" s="3">
        <v>1.23</v>
      </c>
      <c r="U776" s="3">
        <v>1.23</v>
      </c>
      <c r="V776" s="3">
        <v>1.54766</v>
      </c>
      <c r="W776" s="2" t="s">
        <v>8</v>
      </c>
      <c r="X776" s="2" t="s">
        <v>9</v>
      </c>
      <c r="Y776" t="s">
        <v>9</v>
      </c>
      <c r="Z776" t="s">
        <v>10</v>
      </c>
      <c r="AA776" t="s">
        <v>118</v>
      </c>
      <c r="AB776" t="s">
        <v>117</v>
      </c>
    </row>
    <row r="777" spans="1:28" x14ac:dyDescent="0.25">
      <c r="A777" s="1" t="s">
        <v>116</v>
      </c>
      <c r="B777" t="s">
        <v>137</v>
      </c>
      <c r="C777" t="s">
        <v>44</v>
      </c>
      <c r="D777" s="2" t="s">
        <v>85</v>
      </c>
      <c r="E777" s="2" t="s">
        <v>4</v>
      </c>
      <c r="F777" s="2" t="s">
        <v>18</v>
      </c>
      <c r="G777" s="2" t="s">
        <v>38</v>
      </c>
      <c r="H777" s="3">
        <v>260</v>
      </c>
      <c r="I777" s="3">
        <v>200</v>
      </c>
      <c r="J777" s="2" t="s">
        <v>138</v>
      </c>
      <c r="K777" s="3">
        <v>0</v>
      </c>
      <c r="L777" s="3">
        <v>1.5006999999999999</v>
      </c>
      <c r="M777" s="3">
        <v>3.03</v>
      </c>
      <c r="N777" s="3">
        <v>3.03</v>
      </c>
      <c r="O777" s="3">
        <v>650</v>
      </c>
      <c r="P777" s="3">
        <v>500</v>
      </c>
      <c r="Q777" s="2" t="s">
        <v>138</v>
      </c>
      <c r="R777" s="3">
        <v>0</v>
      </c>
      <c r="S777" s="3">
        <v>1.5046999999999999</v>
      </c>
      <c r="T777" s="3">
        <v>2.78</v>
      </c>
      <c r="U777" s="3">
        <v>2.78</v>
      </c>
      <c r="V777" s="3">
        <v>1.54766</v>
      </c>
      <c r="W777" s="2" t="s">
        <v>8</v>
      </c>
      <c r="X777" s="2" t="s">
        <v>9</v>
      </c>
      <c r="Y777" t="s">
        <v>9</v>
      </c>
      <c r="Z777" t="s">
        <v>10</v>
      </c>
      <c r="AA777" t="s">
        <v>118</v>
      </c>
      <c r="AB777" t="s">
        <v>117</v>
      </c>
    </row>
    <row r="778" spans="1:28" x14ac:dyDescent="0.25">
      <c r="A778" s="1" t="s">
        <v>116</v>
      </c>
      <c r="B778" t="s">
        <v>137</v>
      </c>
      <c r="C778" t="s">
        <v>44</v>
      </c>
      <c r="D778" s="2" t="s">
        <v>85</v>
      </c>
      <c r="E778" s="2" t="s">
        <v>4</v>
      </c>
      <c r="F778" s="2" t="s">
        <v>92</v>
      </c>
      <c r="G778" s="2" t="s">
        <v>6</v>
      </c>
      <c r="H778" s="3">
        <v>260</v>
      </c>
      <c r="I778" s="3">
        <v>200</v>
      </c>
      <c r="J778" s="2" t="s">
        <v>138</v>
      </c>
      <c r="K778" s="3">
        <v>3</v>
      </c>
      <c r="L778" s="3">
        <v>1.5</v>
      </c>
      <c r="M778" s="3">
        <v>3.08</v>
      </c>
      <c r="N778" s="3">
        <v>4.2300000000000004</v>
      </c>
      <c r="O778" s="3">
        <v>650</v>
      </c>
      <c r="P778" s="3">
        <v>500</v>
      </c>
      <c r="Q778" s="2" t="s">
        <v>138</v>
      </c>
      <c r="R778" s="3">
        <v>3</v>
      </c>
      <c r="S778" s="3">
        <v>1.5071000000000001</v>
      </c>
      <c r="T778" s="3">
        <v>2.62</v>
      </c>
      <c r="U778" s="3">
        <v>3.08</v>
      </c>
      <c r="V778" s="3">
        <v>1.54766</v>
      </c>
      <c r="W778" s="2" t="s">
        <v>8</v>
      </c>
      <c r="X778" s="2" t="s">
        <v>9</v>
      </c>
      <c r="Y778" t="s">
        <v>9</v>
      </c>
      <c r="Z778" t="s">
        <v>10</v>
      </c>
      <c r="AA778" t="s">
        <v>158</v>
      </c>
      <c r="AB778" t="s">
        <v>117</v>
      </c>
    </row>
    <row r="779" spans="1:28" x14ac:dyDescent="0.25">
      <c r="A779" s="1" t="s">
        <v>116</v>
      </c>
      <c r="B779" t="s">
        <v>137</v>
      </c>
      <c r="C779" t="s">
        <v>44</v>
      </c>
      <c r="D779" s="2" t="s">
        <v>83</v>
      </c>
      <c r="E779" s="2" t="s">
        <v>4</v>
      </c>
      <c r="F779" s="2" t="s">
        <v>5</v>
      </c>
      <c r="G779" s="2" t="s">
        <v>6</v>
      </c>
      <c r="H779" s="3">
        <v>260</v>
      </c>
      <c r="I779" s="3">
        <v>200</v>
      </c>
      <c r="J779" s="2" t="s">
        <v>138</v>
      </c>
      <c r="K779" s="3">
        <v>10</v>
      </c>
      <c r="L779" s="3">
        <v>1.5051000000000001</v>
      </c>
      <c r="M779" s="3">
        <v>2.75</v>
      </c>
      <c r="N779" s="3">
        <v>6.6</v>
      </c>
      <c r="O779" s="3">
        <v>650</v>
      </c>
      <c r="P779" s="3">
        <v>500</v>
      </c>
      <c r="Q779" s="2" t="s">
        <v>138</v>
      </c>
      <c r="R779" s="3">
        <v>10</v>
      </c>
      <c r="S779" s="3">
        <v>1.5051000000000001</v>
      </c>
      <c r="T779" s="3">
        <v>2.75</v>
      </c>
      <c r="U779" s="3">
        <v>4.29</v>
      </c>
      <c r="V779" s="3">
        <v>1.54766</v>
      </c>
      <c r="W779" s="2" t="s">
        <v>8</v>
      </c>
      <c r="X779" s="2" t="s">
        <v>9</v>
      </c>
      <c r="Y779" t="s">
        <v>9</v>
      </c>
      <c r="Z779" t="s">
        <v>10</v>
      </c>
      <c r="AA779" t="s">
        <v>11</v>
      </c>
      <c r="AB779" t="s">
        <v>117</v>
      </c>
    </row>
    <row r="780" spans="1:28" x14ac:dyDescent="0.25">
      <c r="A780" s="1" t="s">
        <v>116</v>
      </c>
      <c r="B780" t="s">
        <v>137</v>
      </c>
      <c r="C780" t="s">
        <v>44</v>
      </c>
      <c r="D780" s="2" t="s">
        <v>81</v>
      </c>
      <c r="E780" s="2" t="s">
        <v>4</v>
      </c>
      <c r="F780" s="2" t="s">
        <v>18</v>
      </c>
      <c r="G780" s="2" t="s">
        <v>19</v>
      </c>
      <c r="H780" s="3">
        <v>260</v>
      </c>
      <c r="I780" s="3">
        <v>200</v>
      </c>
      <c r="J780" s="2" t="s">
        <v>138</v>
      </c>
      <c r="K780" s="3">
        <v>4.99</v>
      </c>
      <c r="L780" s="3">
        <v>1.4411</v>
      </c>
      <c r="M780" s="3">
        <v>6.89</v>
      </c>
      <c r="N780" s="3">
        <v>8.8000000000000007</v>
      </c>
      <c r="O780" s="3">
        <v>650</v>
      </c>
      <c r="P780" s="3">
        <v>500</v>
      </c>
      <c r="Q780" s="2" t="s">
        <v>138</v>
      </c>
      <c r="R780" s="3">
        <v>4.99</v>
      </c>
      <c r="S780" s="3">
        <v>1.4411</v>
      </c>
      <c r="T780" s="3">
        <v>6.89</v>
      </c>
      <c r="U780" s="3">
        <v>7.65</v>
      </c>
      <c r="V780" s="3">
        <v>1.54766</v>
      </c>
      <c r="W780" s="2" t="s">
        <v>8</v>
      </c>
      <c r="X780" s="2" t="s">
        <v>9</v>
      </c>
      <c r="Y780" t="s">
        <v>9</v>
      </c>
      <c r="Z780" t="s">
        <v>10</v>
      </c>
      <c r="AA780" t="s">
        <v>11</v>
      </c>
      <c r="AB780" t="s">
        <v>117</v>
      </c>
    </row>
    <row r="781" spans="1:28" x14ac:dyDescent="0.25">
      <c r="A781" s="1" t="s">
        <v>116</v>
      </c>
      <c r="B781" t="s">
        <v>137</v>
      </c>
      <c r="C781" t="s">
        <v>44</v>
      </c>
      <c r="D781" s="2" t="s">
        <v>160</v>
      </c>
      <c r="E781" s="2" t="s">
        <v>17</v>
      </c>
      <c r="F781" s="2" t="s">
        <v>50</v>
      </c>
      <c r="G781" s="2" t="s">
        <v>6</v>
      </c>
      <c r="H781" s="3">
        <v>260</v>
      </c>
      <c r="I781" s="3">
        <v>200</v>
      </c>
      <c r="J781" s="2" t="s">
        <v>138</v>
      </c>
      <c r="K781" s="3">
        <v>1</v>
      </c>
      <c r="L781" s="3">
        <v>1.403358272</v>
      </c>
      <c r="M781" s="3">
        <v>9.32</v>
      </c>
      <c r="N781" s="3">
        <v>9.7100000000000009</v>
      </c>
      <c r="O781" s="3">
        <v>650</v>
      </c>
      <c r="P781" s="3">
        <v>500</v>
      </c>
      <c r="Q781" s="2" t="s">
        <v>138</v>
      </c>
      <c r="R781" s="3">
        <v>1</v>
      </c>
      <c r="S781" s="3">
        <v>1.403358272</v>
      </c>
      <c r="T781" s="3">
        <v>9.32</v>
      </c>
      <c r="U781" s="3">
        <v>9.48</v>
      </c>
      <c r="V781" s="3">
        <v>1.54766</v>
      </c>
      <c r="W781" s="2" t="s">
        <v>8</v>
      </c>
      <c r="X781" s="2" t="s">
        <v>9</v>
      </c>
      <c r="Y781" t="s">
        <v>9</v>
      </c>
      <c r="Z781" t="s">
        <v>10</v>
      </c>
      <c r="AA781" t="s">
        <v>51</v>
      </c>
      <c r="AB781" t="s">
        <v>117</v>
      </c>
    </row>
    <row r="782" spans="1:28" x14ac:dyDescent="0.25">
      <c r="A782" s="1" t="s">
        <v>116</v>
      </c>
      <c r="B782" t="s">
        <v>137</v>
      </c>
      <c r="C782" t="s">
        <v>44</v>
      </c>
      <c r="D782" s="2" t="s">
        <v>87</v>
      </c>
      <c r="E782" s="2" t="s">
        <v>4</v>
      </c>
      <c r="F782" s="2" t="s">
        <v>101</v>
      </c>
      <c r="G782" s="2" t="s">
        <v>6</v>
      </c>
      <c r="H782" s="3">
        <v>260</v>
      </c>
      <c r="I782" s="3">
        <v>200</v>
      </c>
      <c r="J782" s="2" t="s">
        <v>138</v>
      </c>
      <c r="K782" s="3">
        <v>5</v>
      </c>
      <c r="L782" s="3">
        <v>1.41</v>
      </c>
      <c r="M782" s="3">
        <v>8.89</v>
      </c>
      <c r="N782" s="3">
        <v>10.82</v>
      </c>
      <c r="O782" s="3">
        <v>650</v>
      </c>
      <c r="P782" s="3">
        <v>500</v>
      </c>
      <c r="Q782" s="2" t="s">
        <v>138</v>
      </c>
      <c r="R782" s="3">
        <v>5</v>
      </c>
      <c r="S782" s="3">
        <v>1.41</v>
      </c>
      <c r="T782" s="3">
        <v>8.89</v>
      </c>
      <c r="U782" s="3">
        <v>9.66</v>
      </c>
      <c r="V782" s="3">
        <v>1.54766</v>
      </c>
      <c r="W782" s="2" t="s">
        <v>8</v>
      </c>
      <c r="X782" s="2" t="s">
        <v>9</v>
      </c>
      <c r="Y782" t="s">
        <v>9</v>
      </c>
      <c r="Z782" t="s">
        <v>10</v>
      </c>
      <c r="AA782" t="s">
        <v>121</v>
      </c>
      <c r="AB782" t="s">
        <v>117</v>
      </c>
    </row>
    <row r="783" spans="1:28" x14ac:dyDescent="0.25">
      <c r="A783" s="1" t="s">
        <v>116</v>
      </c>
      <c r="B783" t="s">
        <v>137</v>
      </c>
      <c r="C783" t="s">
        <v>44</v>
      </c>
      <c r="D783" s="2" t="s">
        <v>14</v>
      </c>
      <c r="E783" s="2" t="s">
        <v>4</v>
      </c>
      <c r="F783" s="2" t="s">
        <v>101</v>
      </c>
      <c r="G783" s="2" t="s">
        <v>15</v>
      </c>
      <c r="H783" s="3">
        <v>260</v>
      </c>
      <c r="I783" s="3">
        <v>200</v>
      </c>
      <c r="J783" s="2" t="s">
        <v>138</v>
      </c>
      <c r="K783" s="3">
        <v>7</v>
      </c>
      <c r="L783" s="3">
        <v>1.42</v>
      </c>
      <c r="M783" s="3">
        <v>8.25</v>
      </c>
      <c r="N783" s="3">
        <v>10.94</v>
      </c>
      <c r="O783" s="3">
        <v>650</v>
      </c>
      <c r="P783" s="3">
        <v>500</v>
      </c>
      <c r="Q783" s="2" t="s">
        <v>138</v>
      </c>
      <c r="R783" s="3">
        <v>7</v>
      </c>
      <c r="S783" s="3">
        <v>1.42</v>
      </c>
      <c r="T783" s="3">
        <v>8.25</v>
      </c>
      <c r="U783" s="3">
        <v>9.33</v>
      </c>
      <c r="V783" s="3">
        <v>1.54766</v>
      </c>
      <c r="W783" s="2" t="s">
        <v>8</v>
      </c>
      <c r="X783" s="2" t="s">
        <v>9</v>
      </c>
      <c r="Y783" t="s">
        <v>9</v>
      </c>
      <c r="Z783" t="s">
        <v>10</v>
      </c>
      <c r="AA783" t="s">
        <v>121</v>
      </c>
      <c r="AB783" t="s">
        <v>117</v>
      </c>
    </row>
    <row r="784" spans="1:28" x14ac:dyDescent="0.25">
      <c r="A784" s="1" t="s">
        <v>116</v>
      </c>
      <c r="B784" t="s">
        <v>137</v>
      </c>
      <c r="C784" t="s">
        <v>44</v>
      </c>
      <c r="D784" s="2" t="s">
        <v>13</v>
      </c>
      <c r="E784" s="2" t="s">
        <v>4</v>
      </c>
      <c r="F784" s="2" t="s">
        <v>5</v>
      </c>
      <c r="G784" s="2" t="s">
        <v>6</v>
      </c>
      <c r="H784" s="3">
        <v>260</v>
      </c>
      <c r="I784" s="3">
        <v>200</v>
      </c>
      <c r="J784" s="2" t="s">
        <v>138</v>
      </c>
      <c r="K784" s="3">
        <v>8</v>
      </c>
      <c r="L784" s="3">
        <v>1.4201999999999999</v>
      </c>
      <c r="M784" s="3">
        <v>8.24</v>
      </c>
      <c r="N784" s="3">
        <v>11.31</v>
      </c>
      <c r="O784" s="3">
        <v>650</v>
      </c>
      <c r="P784" s="3">
        <v>500</v>
      </c>
      <c r="Q784" s="2" t="s">
        <v>138</v>
      </c>
      <c r="R784" s="3">
        <v>12</v>
      </c>
      <c r="S784" s="3">
        <v>1.4201999999999999</v>
      </c>
      <c r="T784" s="3">
        <v>8.24</v>
      </c>
      <c r="U784" s="3">
        <v>10.08</v>
      </c>
      <c r="V784" s="3">
        <v>1.54766</v>
      </c>
      <c r="W784" s="2" t="s">
        <v>8</v>
      </c>
      <c r="X784" s="2" t="s">
        <v>9</v>
      </c>
      <c r="Y784" t="s">
        <v>9</v>
      </c>
      <c r="Z784" t="s">
        <v>10</v>
      </c>
      <c r="AA784" t="s">
        <v>11</v>
      </c>
      <c r="AB784" t="s">
        <v>117</v>
      </c>
    </row>
    <row r="785" spans="1:28" x14ac:dyDescent="0.25">
      <c r="A785" s="1" t="s">
        <v>116</v>
      </c>
      <c r="B785" t="s">
        <v>137</v>
      </c>
      <c r="C785" t="s">
        <v>44</v>
      </c>
      <c r="D785" s="2" t="s">
        <v>29</v>
      </c>
      <c r="E785" s="2" t="s">
        <v>4</v>
      </c>
      <c r="F785" s="2" t="s">
        <v>5</v>
      </c>
      <c r="G785" s="2" t="s">
        <v>6</v>
      </c>
      <c r="H785" s="3">
        <v>260</v>
      </c>
      <c r="I785" s="3">
        <v>200</v>
      </c>
      <c r="J785" s="2" t="s">
        <v>138</v>
      </c>
      <c r="K785" s="3">
        <v>14</v>
      </c>
      <c r="L785" s="3">
        <v>1.4380687000000001</v>
      </c>
      <c r="M785" s="3">
        <v>7.08</v>
      </c>
      <c r="N785" s="3">
        <v>12.47</v>
      </c>
      <c r="O785" s="3">
        <v>650</v>
      </c>
      <c r="P785" s="3">
        <v>500</v>
      </c>
      <c r="Q785" s="2" t="s">
        <v>138</v>
      </c>
      <c r="R785" s="3">
        <v>14</v>
      </c>
      <c r="S785" s="3">
        <v>1.4380687000000001</v>
      </c>
      <c r="T785" s="3">
        <v>7.08</v>
      </c>
      <c r="U785" s="3">
        <v>9.23</v>
      </c>
      <c r="V785" s="3">
        <v>1.54766</v>
      </c>
      <c r="W785" s="2" t="s">
        <v>8</v>
      </c>
      <c r="X785" s="2" t="s">
        <v>9</v>
      </c>
      <c r="Y785" t="s">
        <v>9</v>
      </c>
      <c r="Z785" t="s">
        <v>10</v>
      </c>
      <c r="AA785" t="s">
        <v>11</v>
      </c>
      <c r="AB785" t="s">
        <v>117</v>
      </c>
    </row>
    <row r="786" spans="1:28" x14ac:dyDescent="0.25">
      <c r="A786" s="1" t="s">
        <v>116</v>
      </c>
      <c r="B786" t="s">
        <v>137</v>
      </c>
      <c r="C786" t="s">
        <v>44</v>
      </c>
      <c r="D786" s="2" t="s">
        <v>45</v>
      </c>
      <c r="E786" s="2" t="s">
        <v>17</v>
      </c>
      <c r="F786" s="2" t="s">
        <v>5</v>
      </c>
      <c r="G786" s="2" t="s">
        <v>6</v>
      </c>
      <c r="H786" s="3">
        <v>260</v>
      </c>
      <c r="I786" s="3">
        <v>200</v>
      </c>
      <c r="J786" s="2" t="s">
        <v>138</v>
      </c>
      <c r="K786" s="3">
        <v>8</v>
      </c>
      <c r="L786" s="3">
        <v>1.39</v>
      </c>
      <c r="M786" s="3">
        <v>10.19</v>
      </c>
      <c r="N786" s="3">
        <v>13.26</v>
      </c>
      <c r="O786" s="3">
        <v>650</v>
      </c>
      <c r="P786" s="3">
        <v>500</v>
      </c>
      <c r="Q786" s="2" t="s">
        <v>138</v>
      </c>
      <c r="R786" s="3">
        <v>8</v>
      </c>
      <c r="S786" s="3">
        <v>1.39</v>
      </c>
      <c r="T786" s="3">
        <v>10.19</v>
      </c>
      <c r="U786" s="3">
        <v>11.42</v>
      </c>
      <c r="V786" s="3">
        <v>1.54766</v>
      </c>
      <c r="W786" s="2" t="s">
        <v>8</v>
      </c>
      <c r="X786" s="2" t="s">
        <v>9</v>
      </c>
      <c r="Y786" t="s">
        <v>9</v>
      </c>
      <c r="Z786" t="s">
        <v>147</v>
      </c>
      <c r="AA786" t="s">
        <v>11</v>
      </c>
      <c r="AB786" t="s">
        <v>117</v>
      </c>
    </row>
    <row r="787" spans="1:28" x14ac:dyDescent="0.25">
      <c r="A787" s="1" t="s">
        <v>116</v>
      </c>
      <c r="B787" t="s">
        <v>137</v>
      </c>
      <c r="C787" t="s">
        <v>44</v>
      </c>
      <c r="D787" s="2" t="s">
        <v>148</v>
      </c>
      <c r="E787" s="2" t="s">
        <v>4</v>
      </c>
      <c r="F787" s="2" t="s">
        <v>5</v>
      </c>
      <c r="G787" s="2" t="s">
        <v>15</v>
      </c>
      <c r="H787" s="3">
        <v>260</v>
      </c>
      <c r="I787" s="3">
        <v>200</v>
      </c>
      <c r="J787" s="2" t="s">
        <v>138</v>
      </c>
      <c r="K787" s="3">
        <v>8</v>
      </c>
      <c r="L787" s="3">
        <v>1.38</v>
      </c>
      <c r="M787" s="3">
        <v>10.83</v>
      </c>
      <c r="N787" s="3">
        <v>13.91</v>
      </c>
      <c r="O787" s="3">
        <v>650</v>
      </c>
      <c r="P787" s="3">
        <v>500</v>
      </c>
      <c r="Q787" s="2" t="s">
        <v>138</v>
      </c>
      <c r="R787" s="3">
        <v>8</v>
      </c>
      <c r="S787" s="3">
        <v>1.38</v>
      </c>
      <c r="T787" s="3">
        <v>10.83</v>
      </c>
      <c r="U787" s="3">
        <v>12.06</v>
      </c>
      <c r="V787" s="3">
        <v>1.54766</v>
      </c>
      <c r="W787" s="2" t="s">
        <v>8</v>
      </c>
      <c r="X787" s="2" t="s">
        <v>9</v>
      </c>
      <c r="Y787" t="s">
        <v>9</v>
      </c>
      <c r="Z787" t="s">
        <v>10</v>
      </c>
      <c r="AA787" t="s">
        <v>11</v>
      </c>
      <c r="AB787" t="s">
        <v>117</v>
      </c>
    </row>
    <row r="788" spans="1:28" x14ac:dyDescent="0.25">
      <c r="A788" s="1" t="s">
        <v>116</v>
      </c>
      <c r="B788" t="s">
        <v>137</v>
      </c>
      <c r="C788" t="s">
        <v>44</v>
      </c>
      <c r="D788" s="2" t="s">
        <v>141</v>
      </c>
      <c r="E788" s="2" t="s">
        <v>4</v>
      </c>
      <c r="F788" s="2" t="s">
        <v>23</v>
      </c>
      <c r="G788" s="2" t="s">
        <v>19</v>
      </c>
      <c r="H788" s="3">
        <v>260</v>
      </c>
      <c r="I788" s="3">
        <v>200</v>
      </c>
      <c r="J788" s="2" t="s">
        <v>138</v>
      </c>
      <c r="K788" s="3">
        <v>20</v>
      </c>
      <c r="L788" s="3">
        <v>1.4338</v>
      </c>
      <c r="M788" s="3">
        <v>7.36</v>
      </c>
      <c r="N788" s="3">
        <v>15.05</v>
      </c>
      <c r="O788" s="3">
        <v>650</v>
      </c>
      <c r="P788" s="3">
        <v>500</v>
      </c>
      <c r="Q788" s="2" t="s">
        <v>138</v>
      </c>
      <c r="R788" s="3">
        <v>20</v>
      </c>
      <c r="S788" s="3">
        <v>1.4338</v>
      </c>
      <c r="T788" s="3">
        <v>7.36</v>
      </c>
      <c r="U788" s="3">
        <v>10.43</v>
      </c>
      <c r="V788" s="3">
        <v>1.54766</v>
      </c>
      <c r="W788" s="2" t="s">
        <v>8</v>
      </c>
      <c r="X788" s="2" t="s">
        <v>9</v>
      </c>
      <c r="Y788" t="s">
        <v>9</v>
      </c>
      <c r="Z788" t="s">
        <v>10</v>
      </c>
      <c r="AA788" t="s">
        <v>118</v>
      </c>
      <c r="AB788" t="s">
        <v>117</v>
      </c>
    </row>
    <row r="789" spans="1:28" x14ac:dyDescent="0.25">
      <c r="A789" s="1" t="s">
        <v>116</v>
      </c>
      <c r="B789" t="s">
        <v>137</v>
      </c>
      <c r="C789" t="s">
        <v>44</v>
      </c>
      <c r="D789" s="2" t="s">
        <v>146</v>
      </c>
      <c r="E789" s="2" t="s">
        <v>17</v>
      </c>
      <c r="F789" s="2" t="s">
        <v>23</v>
      </c>
      <c r="G789" s="2" t="s">
        <v>19</v>
      </c>
      <c r="H789" s="3">
        <v>260</v>
      </c>
      <c r="I789" s="3">
        <v>200</v>
      </c>
      <c r="J789" s="2" t="s">
        <v>138</v>
      </c>
      <c r="K789" s="3">
        <v>25</v>
      </c>
      <c r="L789" s="3">
        <v>1.4382999999999999</v>
      </c>
      <c r="M789" s="3">
        <v>7.07</v>
      </c>
      <c r="N789" s="3">
        <v>16.68</v>
      </c>
      <c r="O789" s="3">
        <v>650</v>
      </c>
      <c r="P789" s="3">
        <v>500</v>
      </c>
      <c r="Q789" s="2" t="s">
        <v>138</v>
      </c>
      <c r="R789" s="3">
        <v>25</v>
      </c>
      <c r="S789" s="3">
        <v>1.4382999999999999</v>
      </c>
      <c r="T789" s="3">
        <v>7.07</v>
      </c>
      <c r="U789" s="3">
        <v>10.91</v>
      </c>
      <c r="V789" s="3">
        <v>1.54766</v>
      </c>
      <c r="W789" s="2" t="s">
        <v>8</v>
      </c>
      <c r="X789" s="2" t="s">
        <v>9</v>
      </c>
      <c r="Y789" t="s">
        <v>9</v>
      </c>
      <c r="Z789" t="s">
        <v>10</v>
      </c>
      <c r="AA789" t="s">
        <v>118</v>
      </c>
      <c r="AB789" t="s">
        <v>117</v>
      </c>
    </row>
    <row r="790" spans="1:28" x14ac:dyDescent="0.25">
      <c r="A790" s="1" t="s">
        <v>116</v>
      </c>
      <c r="B790" t="s">
        <v>137</v>
      </c>
      <c r="C790" t="s">
        <v>44</v>
      </c>
      <c r="D790" s="2" t="s">
        <v>143</v>
      </c>
      <c r="E790" s="2" t="s">
        <v>17</v>
      </c>
      <c r="F790" s="2" t="s">
        <v>23</v>
      </c>
      <c r="G790" s="2" t="s">
        <v>19</v>
      </c>
      <c r="H790" s="3">
        <v>260</v>
      </c>
      <c r="I790" s="3">
        <v>200</v>
      </c>
      <c r="J790" s="2" t="s">
        <v>138</v>
      </c>
      <c r="K790" s="3">
        <v>20</v>
      </c>
      <c r="L790" s="3">
        <v>1.4084000000000001</v>
      </c>
      <c r="M790" s="3">
        <v>9</v>
      </c>
      <c r="N790" s="3">
        <v>16.690000000000001</v>
      </c>
      <c r="O790" s="3">
        <v>650</v>
      </c>
      <c r="P790" s="3">
        <v>500</v>
      </c>
      <c r="Q790" s="2" t="s">
        <v>138</v>
      </c>
      <c r="R790" s="3">
        <v>20</v>
      </c>
      <c r="S790" s="3">
        <v>1.4084000000000001</v>
      </c>
      <c r="T790" s="3">
        <v>9</v>
      </c>
      <c r="U790" s="3">
        <v>12.08</v>
      </c>
      <c r="V790" s="3">
        <v>1.54766</v>
      </c>
      <c r="W790" s="2" t="s">
        <v>8</v>
      </c>
      <c r="X790" s="2" t="s">
        <v>9</v>
      </c>
      <c r="Y790" t="s">
        <v>9</v>
      </c>
      <c r="Z790" t="s">
        <v>10</v>
      </c>
      <c r="AA790" t="s">
        <v>118</v>
      </c>
      <c r="AB790" t="s">
        <v>117</v>
      </c>
    </row>
    <row r="791" spans="1:28" x14ac:dyDescent="0.25">
      <c r="A791" s="1" t="s">
        <v>116</v>
      </c>
      <c r="B791" t="s">
        <v>137</v>
      </c>
      <c r="C791" t="s">
        <v>44</v>
      </c>
      <c r="D791" s="2" t="s">
        <v>141</v>
      </c>
      <c r="E791" s="2" t="s">
        <v>4</v>
      </c>
      <c r="F791" s="2" t="s">
        <v>23</v>
      </c>
      <c r="G791" s="2" t="s">
        <v>19</v>
      </c>
      <c r="H791" s="3">
        <v>260</v>
      </c>
      <c r="I791" s="3">
        <v>200</v>
      </c>
      <c r="J791" s="2" t="s">
        <v>138</v>
      </c>
      <c r="K791" s="3">
        <v>25</v>
      </c>
      <c r="L791" s="3">
        <v>1.4338</v>
      </c>
      <c r="M791" s="3">
        <v>7.36</v>
      </c>
      <c r="N791" s="3">
        <v>16.97</v>
      </c>
      <c r="O791" s="3">
        <v>650</v>
      </c>
      <c r="P791" s="3">
        <v>500</v>
      </c>
      <c r="Q791" s="2" t="s">
        <v>138</v>
      </c>
      <c r="R791" s="3">
        <v>25</v>
      </c>
      <c r="S791" s="3">
        <v>1.4338</v>
      </c>
      <c r="T791" s="3">
        <v>7.36</v>
      </c>
      <c r="U791" s="3">
        <v>11.2</v>
      </c>
      <c r="V791" s="3">
        <v>1.54766</v>
      </c>
      <c r="W791" s="2" t="s">
        <v>8</v>
      </c>
      <c r="X791" s="2" t="s">
        <v>9</v>
      </c>
      <c r="Y791" t="s">
        <v>9</v>
      </c>
      <c r="Z791" t="s">
        <v>10</v>
      </c>
      <c r="AA791" t="s">
        <v>118</v>
      </c>
      <c r="AB791" t="s">
        <v>117</v>
      </c>
    </row>
    <row r="792" spans="1:28" x14ac:dyDescent="0.25">
      <c r="A792" s="1" t="s">
        <v>116</v>
      </c>
      <c r="B792" t="s">
        <v>137</v>
      </c>
      <c r="C792" t="s">
        <v>44</v>
      </c>
      <c r="D792" s="2" t="s">
        <v>24</v>
      </c>
      <c r="E792" s="2" t="s">
        <v>17</v>
      </c>
      <c r="F792" s="2" t="s">
        <v>23</v>
      </c>
      <c r="G792" s="2" t="s">
        <v>19</v>
      </c>
      <c r="H792" s="3">
        <v>260</v>
      </c>
      <c r="I792" s="3">
        <v>200</v>
      </c>
      <c r="J792" s="2" t="s">
        <v>138</v>
      </c>
      <c r="K792" s="3">
        <v>25</v>
      </c>
      <c r="L792" s="3">
        <v>1.4171</v>
      </c>
      <c r="M792" s="3">
        <v>8.44</v>
      </c>
      <c r="N792" s="3">
        <v>18.05</v>
      </c>
      <c r="O792" s="3">
        <v>650</v>
      </c>
      <c r="P792" s="3">
        <v>500</v>
      </c>
      <c r="Q792" s="2" t="s">
        <v>138</v>
      </c>
      <c r="R792" s="3">
        <v>25</v>
      </c>
      <c r="S792" s="3">
        <v>1.4171</v>
      </c>
      <c r="T792" s="3">
        <v>8.44</v>
      </c>
      <c r="U792" s="3">
        <v>12.28</v>
      </c>
      <c r="V792" s="3">
        <v>1.54766</v>
      </c>
      <c r="W792" s="2" t="s">
        <v>8</v>
      </c>
      <c r="X792" s="2" t="s">
        <v>9</v>
      </c>
      <c r="Y792" t="s">
        <v>9</v>
      </c>
      <c r="Z792" t="s">
        <v>10</v>
      </c>
      <c r="AA792" t="s">
        <v>118</v>
      </c>
      <c r="AB792" t="s">
        <v>117</v>
      </c>
    </row>
    <row r="793" spans="1:28" x14ac:dyDescent="0.25">
      <c r="A793" s="1" t="s">
        <v>116</v>
      </c>
      <c r="B793" t="s">
        <v>137</v>
      </c>
      <c r="C793" t="s">
        <v>44</v>
      </c>
      <c r="D793" s="2" t="s">
        <v>143</v>
      </c>
      <c r="E793" s="2" t="s">
        <v>17</v>
      </c>
      <c r="F793" s="2" t="s">
        <v>23</v>
      </c>
      <c r="G793" s="2" t="s">
        <v>19</v>
      </c>
      <c r="H793" s="3">
        <v>260</v>
      </c>
      <c r="I793" s="3">
        <v>200</v>
      </c>
      <c r="J793" s="2" t="s">
        <v>138</v>
      </c>
      <c r="K793" s="3">
        <v>25</v>
      </c>
      <c r="L793" s="3">
        <v>1.4084000000000001</v>
      </c>
      <c r="M793" s="3">
        <v>9</v>
      </c>
      <c r="N793" s="3">
        <v>18.61</v>
      </c>
      <c r="O793" s="3">
        <v>650</v>
      </c>
      <c r="P793" s="3">
        <v>500</v>
      </c>
      <c r="Q793" s="2" t="s">
        <v>138</v>
      </c>
      <c r="R793" s="3">
        <v>25</v>
      </c>
      <c r="S793" s="3">
        <v>1.4084000000000001</v>
      </c>
      <c r="T793" s="3">
        <v>9</v>
      </c>
      <c r="U793" s="3">
        <v>12.84</v>
      </c>
      <c r="V793" s="3">
        <v>1.54766</v>
      </c>
      <c r="W793" s="2" t="s">
        <v>8</v>
      </c>
      <c r="X793" s="2" t="s">
        <v>9</v>
      </c>
      <c r="Y793" t="s">
        <v>9</v>
      </c>
      <c r="Z793" t="s">
        <v>10</v>
      </c>
      <c r="AA793" t="s">
        <v>118</v>
      </c>
      <c r="AB793" t="s">
        <v>117</v>
      </c>
    </row>
    <row r="794" spans="1:28" x14ac:dyDescent="0.25">
      <c r="A794" s="1" t="s">
        <v>116</v>
      </c>
      <c r="B794" t="s">
        <v>137</v>
      </c>
      <c r="C794" t="s">
        <v>44</v>
      </c>
      <c r="D794" s="2" t="s">
        <v>27</v>
      </c>
      <c r="E794" s="2" t="s">
        <v>17</v>
      </c>
      <c r="F794" s="2" t="s">
        <v>23</v>
      </c>
      <c r="G794" s="2" t="s">
        <v>19</v>
      </c>
      <c r="H794" s="3">
        <v>260</v>
      </c>
      <c r="I794" s="3">
        <v>200</v>
      </c>
      <c r="J794" s="2" t="s">
        <v>138</v>
      </c>
      <c r="K794" s="3">
        <v>18</v>
      </c>
      <c r="L794" s="3">
        <v>1.3524</v>
      </c>
      <c r="M794" s="3">
        <v>12.62</v>
      </c>
      <c r="N794" s="3">
        <v>19.54</v>
      </c>
      <c r="O794" s="3">
        <v>650</v>
      </c>
      <c r="P794" s="3">
        <v>500</v>
      </c>
      <c r="Q794" s="2" t="s">
        <v>138</v>
      </c>
      <c r="R794" s="3">
        <v>18</v>
      </c>
      <c r="S794" s="3">
        <v>1.3524</v>
      </c>
      <c r="T794" s="3">
        <v>12.62</v>
      </c>
      <c r="U794" s="3">
        <v>15.39</v>
      </c>
      <c r="V794" s="3">
        <v>1.54766</v>
      </c>
      <c r="W794" s="2" t="s">
        <v>8</v>
      </c>
      <c r="X794" s="2" t="s">
        <v>9</v>
      </c>
      <c r="Y794" t="s">
        <v>9</v>
      </c>
      <c r="Z794" t="s">
        <v>10</v>
      </c>
      <c r="AA794" t="s">
        <v>118</v>
      </c>
      <c r="AB794" t="s">
        <v>117</v>
      </c>
    </row>
    <row r="795" spans="1:28" x14ac:dyDescent="0.25">
      <c r="A795" s="1" t="s">
        <v>116</v>
      </c>
      <c r="B795" t="s">
        <v>137</v>
      </c>
      <c r="C795" t="s">
        <v>44</v>
      </c>
      <c r="D795" s="2" t="s">
        <v>142</v>
      </c>
      <c r="E795" s="2" t="s">
        <v>4</v>
      </c>
      <c r="F795" s="2" t="s">
        <v>23</v>
      </c>
      <c r="G795" s="2" t="s">
        <v>19</v>
      </c>
      <c r="H795" s="3">
        <v>260</v>
      </c>
      <c r="I795" s="3">
        <v>200</v>
      </c>
      <c r="J795" s="2" t="s">
        <v>138</v>
      </c>
      <c r="K795" s="3">
        <v>25</v>
      </c>
      <c r="L795" s="3">
        <v>1.3493999999999999</v>
      </c>
      <c r="M795" s="3">
        <v>12.81</v>
      </c>
      <c r="N795" s="3">
        <v>22.43</v>
      </c>
      <c r="O795" s="3">
        <v>650</v>
      </c>
      <c r="P795" s="3">
        <v>500</v>
      </c>
      <c r="Q795" s="2" t="s">
        <v>138</v>
      </c>
      <c r="R795" s="3">
        <v>25</v>
      </c>
      <c r="S795" s="3">
        <v>1.3493999999999999</v>
      </c>
      <c r="T795" s="3">
        <v>12.81</v>
      </c>
      <c r="U795" s="3">
        <v>16.66</v>
      </c>
      <c r="V795" s="3">
        <v>1.54766</v>
      </c>
      <c r="W795" s="2" t="s">
        <v>8</v>
      </c>
      <c r="X795" s="2" t="s">
        <v>9</v>
      </c>
      <c r="Y795" t="s">
        <v>9</v>
      </c>
      <c r="Z795" t="s">
        <v>10</v>
      </c>
      <c r="AA795" t="s">
        <v>118</v>
      </c>
      <c r="AB795" t="s">
        <v>117</v>
      </c>
    </row>
    <row r="796" spans="1:28" x14ac:dyDescent="0.25">
      <c r="A796" s="1" t="s">
        <v>116</v>
      </c>
      <c r="B796" t="s">
        <v>137</v>
      </c>
      <c r="C796" t="s">
        <v>44</v>
      </c>
      <c r="D796" s="2" t="s">
        <v>27</v>
      </c>
      <c r="E796" s="2" t="s">
        <v>17</v>
      </c>
      <c r="F796" s="2" t="s">
        <v>23</v>
      </c>
      <c r="G796" s="2" t="s">
        <v>19</v>
      </c>
      <c r="H796" s="3">
        <v>260</v>
      </c>
      <c r="I796" s="3">
        <v>200</v>
      </c>
      <c r="J796" s="2" t="s">
        <v>138</v>
      </c>
      <c r="K796" s="3">
        <v>28</v>
      </c>
      <c r="L796" s="3">
        <v>1.3524</v>
      </c>
      <c r="M796" s="3">
        <v>12.62</v>
      </c>
      <c r="N796" s="3">
        <v>23.39</v>
      </c>
      <c r="O796" s="3">
        <v>650</v>
      </c>
      <c r="P796" s="3">
        <v>500</v>
      </c>
      <c r="Q796" s="2" t="s">
        <v>138</v>
      </c>
      <c r="R796" s="3">
        <v>28</v>
      </c>
      <c r="S796" s="3">
        <v>1.3524</v>
      </c>
      <c r="T796" s="3">
        <v>12.62</v>
      </c>
      <c r="U796" s="3">
        <v>16.920000000000002</v>
      </c>
      <c r="V796" s="3">
        <v>1.54766</v>
      </c>
      <c r="W796" s="2" t="s">
        <v>8</v>
      </c>
      <c r="X796" s="2" t="s">
        <v>9</v>
      </c>
      <c r="Y796" t="s">
        <v>9</v>
      </c>
      <c r="Z796" t="s">
        <v>10</v>
      </c>
      <c r="AA796" t="s">
        <v>118</v>
      </c>
      <c r="AB796" t="s">
        <v>117</v>
      </c>
    </row>
    <row r="797" spans="1:28" x14ac:dyDescent="0.25">
      <c r="A797" s="1" t="s">
        <v>116</v>
      </c>
      <c r="B797" t="s">
        <v>137</v>
      </c>
      <c r="C797" t="s">
        <v>48</v>
      </c>
      <c r="D797" s="2" t="s">
        <v>13</v>
      </c>
      <c r="E797" s="2" t="s">
        <v>4</v>
      </c>
      <c r="F797" s="2" t="s">
        <v>5</v>
      </c>
      <c r="G797" s="2" t="s">
        <v>6</v>
      </c>
      <c r="H797" s="3">
        <v>260</v>
      </c>
      <c r="I797" s="3">
        <v>200</v>
      </c>
      <c r="J797" s="2" t="s">
        <v>138</v>
      </c>
      <c r="K797" s="3">
        <v>10</v>
      </c>
      <c r="L797" s="3">
        <v>83.069000000000003</v>
      </c>
      <c r="M797" s="3">
        <v>-3.49</v>
      </c>
      <c r="N797" s="3">
        <v>0.36</v>
      </c>
      <c r="O797" s="3">
        <v>650</v>
      </c>
      <c r="P797" s="3">
        <v>500</v>
      </c>
      <c r="Q797" s="2" t="s">
        <v>138</v>
      </c>
      <c r="R797" s="3">
        <v>12</v>
      </c>
      <c r="S797" s="3">
        <v>83.069000000000003</v>
      </c>
      <c r="T797" s="3">
        <v>-3.49</v>
      </c>
      <c r="U797" s="3">
        <v>-1.64</v>
      </c>
      <c r="V797" s="3">
        <v>80.270899999999997</v>
      </c>
      <c r="W797" s="2" t="s">
        <v>8</v>
      </c>
      <c r="X797" s="2" t="s">
        <v>94</v>
      </c>
      <c r="Y797" t="s">
        <v>9</v>
      </c>
      <c r="Z797" t="s">
        <v>47</v>
      </c>
      <c r="AA797" t="s">
        <v>11</v>
      </c>
      <c r="AB797" t="s">
        <v>117</v>
      </c>
    </row>
    <row r="798" spans="1:28" x14ac:dyDescent="0.25">
      <c r="A798" s="1" t="s">
        <v>116</v>
      </c>
      <c r="B798" t="s">
        <v>137</v>
      </c>
      <c r="C798" t="s">
        <v>48</v>
      </c>
      <c r="D798" s="2" t="s">
        <v>81</v>
      </c>
      <c r="E798" s="2" t="s">
        <v>4</v>
      </c>
      <c r="F798" s="2" t="s">
        <v>18</v>
      </c>
      <c r="G798" s="2" t="s">
        <v>19</v>
      </c>
      <c r="H798" s="3">
        <v>260</v>
      </c>
      <c r="I798" s="3">
        <v>200</v>
      </c>
      <c r="J798" s="2" t="s">
        <v>138</v>
      </c>
      <c r="K798" s="3">
        <v>4.99</v>
      </c>
      <c r="L798" s="3">
        <v>78.367099999999994</v>
      </c>
      <c r="M798" s="3">
        <v>2.37</v>
      </c>
      <c r="N798" s="3">
        <v>4.29</v>
      </c>
      <c r="O798" s="3">
        <v>650</v>
      </c>
      <c r="P798" s="3">
        <v>500</v>
      </c>
      <c r="Q798" s="2" t="s">
        <v>138</v>
      </c>
      <c r="R798" s="3">
        <v>4.99</v>
      </c>
      <c r="S798" s="3">
        <v>78.367099999999994</v>
      </c>
      <c r="T798" s="3">
        <v>2.37</v>
      </c>
      <c r="U798" s="3">
        <v>3.14</v>
      </c>
      <c r="V798" s="3">
        <v>80.270899999999997</v>
      </c>
      <c r="W798" s="2" t="s">
        <v>8</v>
      </c>
      <c r="X798" s="2" t="s">
        <v>9</v>
      </c>
      <c r="Y798" t="s">
        <v>9</v>
      </c>
      <c r="Z798" t="s">
        <v>10</v>
      </c>
      <c r="AA798" t="s">
        <v>118</v>
      </c>
      <c r="AB798" t="s">
        <v>117</v>
      </c>
    </row>
    <row r="799" spans="1:28" x14ac:dyDescent="0.25">
      <c r="A799" s="1" t="s">
        <v>116</v>
      </c>
      <c r="B799" t="s">
        <v>137</v>
      </c>
      <c r="C799" t="s">
        <v>48</v>
      </c>
      <c r="D799" s="2" t="s">
        <v>83</v>
      </c>
      <c r="E799" s="2" t="s">
        <v>4</v>
      </c>
      <c r="F799" s="2" t="s">
        <v>5</v>
      </c>
      <c r="G799" s="2" t="s">
        <v>6</v>
      </c>
      <c r="H799" s="3">
        <v>260</v>
      </c>
      <c r="I799" s="3">
        <v>200</v>
      </c>
      <c r="J799" s="2" t="s">
        <v>138</v>
      </c>
      <c r="K799" s="3">
        <v>9</v>
      </c>
      <c r="L799" s="3">
        <v>79.344949999999997</v>
      </c>
      <c r="M799" s="3">
        <v>1.1499999999999999</v>
      </c>
      <c r="N799" s="3">
        <v>4.62</v>
      </c>
      <c r="O799" s="3">
        <v>650</v>
      </c>
      <c r="P799" s="3">
        <v>500</v>
      </c>
      <c r="Q799" s="2" t="s">
        <v>138</v>
      </c>
      <c r="R799" s="3">
        <v>10</v>
      </c>
      <c r="S799" s="3">
        <v>79.344949999999997</v>
      </c>
      <c r="T799" s="3">
        <v>1.1499999999999999</v>
      </c>
      <c r="U799" s="3">
        <v>2.69</v>
      </c>
      <c r="V799" s="3">
        <v>80.270899999999997</v>
      </c>
      <c r="W799" s="2" t="s">
        <v>8</v>
      </c>
      <c r="X799" s="2" t="s">
        <v>9</v>
      </c>
      <c r="Y799" t="s">
        <v>9</v>
      </c>
      <c r="Z799" t="s">
        <v>47</v>
      </c>
      <c r="AA799" t="s">
        <v>11</v>
      </c>
      <c r="AB799" t="s">
        <v>117</v>
      </c>
    </row>
    <row r="800" spans="1:28" x14ac:dyDescent="0.25">
      <c r="A800" s="1" t="s">
        <v>116</v>
      </c>
      <c r="B800" t="s">
        <v>137</v>
      </c>
      <c r="C800" t="s">
        <v>48</v>
      </c>
      <c r="D800" s="2" t="s">
        <v>160</v>
      </c>
      <c r="E800" s="2" t="s">
        <v>17</v>
      </c>
      <c r="F800" s="2" t="s">
        <v>50</v>
      </c>
      <c r="G800" s="2" t="s">
        <v>6</v>
      </c>
      <c r="H800" s="3">
        <v>260</v>
      </c>
      <c r="I800" s="3">
        <v>200</v>
      </c>
      <c r="J800" s="2" t="s">
        <v>138</v>
      </c>
      <c r="K800" s="3">
        <v>1</v>
      </c>
      <c r="L800" s="3">
        <v>75.887297634000006</v>
      </c>
      <c r="M800" s="3">
        <v>5.46</v>
      </c>
      <c r="N800" s="3">
        <v>5.85</v>
      </c>
      <c r="O800" s="3">
        <v>650</v>
      </c>
      <c r="P800" s="3">
        <v>500</v>
      </c>
      <c r="Q800" s="2" t="s">
        <v>138</v>
      </c>
      <c r="R800" s="3">
        <v>1</v>
      </c>
      <c r="S800" s="3">
        <v>75.887297634000006</v>
      </c>
      <c r="T800" s="3">
        <v>5.46</v>
      </c>
      <c r="U800" s="3">
        <v>5.61</v>
      </c>
      <c r="V800" s="3">
        <v>80.270899999999997</v>
      </c>
      <c r="W800" s="2" t="s">
        <v>8</v>
      </c>
      <c r="X800" s="2" t="s">
        <v>9</v>
      </c>
      <c r="Y800" t="s">
        <v>9</v>
      </c>
      <c r="Z800" t="s">
        <v>10</v>
      </c>
      <c r="AA800" t="s">
        <v>51</v>
      </c>
      <c r="AB800" t="s">
        <v>117</v>
      </c>
    </row>
    <row r="801" spans="1:28" x14ac:dyDescent="0.25">
      <c r="A801" s="1" t="s">
        <v>116</v>
      </c>
      <c r="B801" t="s">
        <v>137</v>
      </c>
      <c r="C801" t="s">
        <v>48</v>
      </c>
      <c r="D801" s="2" t="s">
        <v>29</v>
      </c>
      <c r="E801" s="2" t="s">
        <v>4</v>
      </c>
      <c r="F801" s="2" t="s">
        <v>5</v>
      </c>
      <c r="G801" s="2" t="s">
        <v>6</v>
      </c>
      <c r="H801" s="3">
        <v>260</v>
      </c>
      <c r="I801" s="3">
        <v>200</v>
      </c>
      <c r="J801" s="2" t="s">
        <v>138</v>
      </c>
      <c r="K801" s="3">
        <v>20</v>
      </c>
      <c r="L801" s="3">
        <v>80.616792799999999</v>
      </c>
      <c r="M801" s="3">
        <v>-0.43</v>
      </c>
      <c r="N801" s="3">
        <v>7.26</v>
      </c>
      <c r="O801" s="3">
        <v>650</v>
      </c>
      <c r="P801" s="3">
        <v>500</v>
      </c>
      <c r="Q801" s="2" t="s">
        <v>138</v>
      </c>
      <c r="R801" s="3">
        <v>25</v>
      </c>
      <c r="S801" s="3">
        <v>80.616792799999999</v>
      </c>
      <c r="T801" s="3">
        <v>-0.43</v>
      </c>
      <c r="U801" s="3">
        <v>3.42</v>
      </c>
      <c r="V801" s="3">
        <v>80.270899999999997</v>
      </c>
      <c r="W801" s="2" t="s">
        <v>8</v>
      </c>
      <c r="X801" s="2" t="s">
        <v>43</v>
      </c>
      <c r="Y801" t="s">
        <v>9</v>
      </c>
      <c r="Z801" t="s">
        <v>10</v>
      </c>
      <c r="AA801" t="s">
        <v>11</v>
      </c>
      <c r="AB801" t="s">
        <v>117</v>
      </c>
    </row>
    <row r="802" spans="1:28" x14ac:dyDescent="0.25">
      <c r="A802" s="1" t="s">
        <v>116</v>
      </c>
      <c r="B802" t="s">
        <v>137</v>
      </c>
      <c r="C802" t="s">
        <v>48</v>
      </c>
      <c r="D802" s="2" t="s">
        <v>27</v>
      </c>
      <c r="E802" s="2" t="s">
        <v>17</v>
      </c>
      <c r="F802" s="2" t="s">
        <v>23</v>
      </c>
      <c r="G802" s="2" t="s">
        <v>19</v>
      </c>
      <c r="H802" s="3">
        <v>260</v>
      </c>
      <c r="I802" s="3">
        <v>200</v>
      </c>
      <c r="J802" s="2" t="s">
        <v>138</v>
      </c>
      <c r="K802" s="3">
        <v>18</v>
      </c>
      <c r="L802" s="3">
        <v>77.48</v>
      </c>
      <c r="M802" s="3">
        <v>3.48</v>
      </c>
      <c r="N802" s="3">
        <v>10.4</v>
      </c>
      <c r="O802" s="3">
        <v>650</v>
      </c>
      <c r="P802" s="3">
        <v>500</v>
      </c>
      <c r="Q802" s="2" t="s">
        <v>138</v>
      </c>
      <c r="R802" s="3">
        <v>18</v>
      </c>
      <c r="S802" s="3">
        <v>77.48</v>
      </c>
      <c r="T802" s="3">
        <v>3.48</v>
      </c>
      <c r="U802" s="3">
        <v>6.25</v>
      </c>
      <c r="V802" s="3">
        <v>80.270899999999997</v>
      </c>
      <c r="W802" s="2" t="s">
        <v>8</v>
      </c>
      <c r="X802" s="2" t="s">
        <v>9</v>
      </c>
      <c r="Y802" t="s">
        <v>9</v>
      </c>
      <c r="Z802" t="s">
        <v>10</v>
      </c>
      <c r="AA802" t="s">
        <v>118</v>
      </c>
      <c r="AB802" t="s">
        <v>117</v>
      </c>
    </row>
    <row r="803" spans="1:28" x14ac:dyDescent="0.25">
      <c r="A803" s="1" t="s">
        <v>116</v>
      </c>
      <c r="B803" t="s">
        <v>137</v>
      </c>
      <c r="C803" t="s">
        <v>48</v>
      </c>
      <c r="D803" s="2" t="s">
        <v>141</v>
      </c>
      <c r="E803" s="2" t="s">
        <v>4</v>
      </c>
      <c r="F803" s="2" t="s">
        <v>23</v>
      </c>
      <c r="G803" s="2" t="s">
        <v>19</v>
      </c>
      <c r="H803" s="3">
        <v>260</v>
      </c>
      <c r="I803" s="3">
        <v>200</v>
      </c>
      <c r="J803" s="2" t="s">
        <v>138</v>
      </c>
      <c r="K803" s="3">
        <v>20</v>
      </c>
      <c r="L803" s="3">
        <v>76.255600000000001</v>
      </c>
      <c r="M803" s="3">
        <v>5</v>
      </c>
      <c r="N803" s="3">
        <v>12.69</v>
      </c>
      <c r="O803" s="3">
        <v>650</v>
      </c>
      <c r="P803" s="3">
        <v>500</v>
      </c>
      <c r="Q803" s="2" t="s">
        <v>138</v>
      </c>
      <c r="R803" s="3">
        <v>20</v>
      </c>
      <c r="S803" s="3">
        <v>76.255600000000001</v>
      </c>
      <c r="T803" s="3">
        <v>5</v>
      </c>
      <c r="U803" s="3">
        <v>8.08</v>
      </c>
      <c r="V803" s="3">
        <v>80.270899999999997</v>
      </c>
      <c r="W803" s="2" t="s">
        <v>8</v>
      </c>
      <c r="X803" s="2" t="s">
        <v>9</v>
      </c>
      <c r="Y803" t="s">
        <v>9</v>
      </c>
      <c r="Z803" t="s">
        <v>10</v>
      </c>
      <c r="AA803" t="s">
        <v>118</v>
      </c>
      <c r="AB803" t="s">
        <v>117</v>
      </c>
    </row>
    <row r="804" spans="1:28" x14ac:dyDescent="0.25">
      <c r="A804" s="1" t="s">
        <v>116</v>
      </c>
      <c r="B804" t="s">
        <v>137</v>
      </c>
      <c r="C804" t="s">
        <v>48</v>
      </c>
      <c r="D804" s="2" t="s">
        <v>24</v>
      </c>
      <c r="E804" s="2" t="s">
        <v>17</v>
      </c>
      <c r="F804" s="2" t="s">
        <v>23</v>
      </c>
      <c r="G804" s="2" t="s">
        <v>19</v>
      </c>
      <c r="H804" s="3">
        <v>260</v>
      </c>
      <c r="I804" s="3">
        <v>200</v>
      </c>
      <c r="J804" s="2" t="s">
        <v>138</v>
      </c>
      <c r="K804" s="3">
        <v>25</v>
      </c>
      <c r="L804" s="3">
        <v>77.105400000000003</v>
      </c>
      <c r="M804" s="3">
        <v>3.94</v>
      </c>
      <c r="N804" s="3">
        <v>13.56</v>
      </c>
      <c r="O804" s="3">
        <v>650</v>
      </c>
      <c r="P804" s="3">
        <v>500</v>
      </c>
      <c r="Q804" s="2" t="s">
        <v>138</v>
      </c>
      <c r="R804" s="3">
        <v>25</v>
      </c>
      <c r="S804" s="3">
        <v>77.105400000000003</v>
      </c>
      <c r="T804" s="3">
        <v>3.94</v>
      </c>
      <c r="U804" s="3">
        <v>7.79</v>
      </c>
      <c r="V804" s="3">
        <v>80.270899999999997</v>
      </c>
      <c r="W804" s="2" t="s">
        <v>8</v>
      </c>
      <c r="X804" s="2" t="s">
        <v>9</v>
      </c>
      <c r="Y804" t="s">
        <v>9</v>
      </c>
      <c r="Z804" t="s">
        <v>10</v>
      </c>
      <c r="AA804" t="s">
        <v>118</v>
      </c>
      <c r="AB804" t="s">
        <v>117</v>
      </c>
    </row>
    <row r="805" spans="1:28" x14ac:dyDescent="0.25">
      <c r="A805" s="1" t="s">
        <v>116</v>
      </c>
      <c r="B805" t="s">
        <v>137</v>
      </c>
      <c r="C805" t="s">
        <v>48</v>
      </c>
      <c r="D805" s="2" t="s">
        <v>146</v>
      </c>
      <c r="E805" s="2" t="s">
        <v>17</v>
      </c>
      <c r="F805" s="2" t="s">
        <v>23</v>
      </c>
      <c r="G805" s="2" t="s">
        <v>19</v>
      </c>
      <c r="H805" s="3">
        <v>260</v>
      </c>
      <c r="I805" s="3">
        <v>200</v>
      </c>
      <c r="J805" s="2" t="s">
        <v>138</v>
      </c>
      <c r="K805" s="3">
        <v>25</v>
      </c>
      <c r="L805" s="3">
        <v>76.66</v>
      </c>
      <c r="M805" s="3">
        <v>4.5</v>
      </c>
      <c r="N805" s="3">
        <v>14.11</v>
      </c>
      <c r="O805" s="3">
        <v>650</v>
      </c>
      <c r="P805" s="3">
        <v>500</v>
      </c>
      <c r="Q805" s="2" t="s">
        <v>138</v>
      </c>
      <c r="R805" s="3">
        <v>25</v>
      </c>
      <c r="S805" s="3">
        <v>76.66</v>
      </c>
      <c r="T805" s="3">
        <v>4.5</v>
      </c>
      <c r="U805" s="3">
        <v>8.34</v>
      </c>
      <c r="V805" s="3">
        <v>80.270899999999997</v>
      </c>
      <c r="W805" s="2" t="s">
        <v>8</v>
      </c>
      <c r="X805" s="2" t="s">
        <v>9</v>
      </c>
      <c r="Y805" t="s">
        <v>9</v>
      </c>
      <c r="Z805" t="s">
        <v>10</v>
      </c>
      <c r="AA805" t="s">
        <v>118</v>
      </c>
      <c r="AB805" t="s">
        <v>117</v>
      </c>
    </row>
    <row r="806" spans="1:28" x14ac:dyDescent="0.25">
      <c r="A806" s="1" t="s">
        <v>116</v>
      </c>
      <c r="B806" t="s">
        <v>137</v>
      </c>
      <c r="C806" t="s">
        <v>48</v>
      </c>
      <c r="D806" s="2" t="s">
        <v>27</v>
      </c>
      <c r="E806" s="2" t="s">
        <v>17</v>
      </c>
      <c r="F806" s="2" t="s">
        <v>23</v>
      </c>
      <c r="G806" s="2" t="s">
        <v>19</v>
      </c>
      <c r="H806" s="3">
        <v>260</v>
      </c>
      <c r="I806" s="3">
        <v>200</v>
      </c>
      <c r="J806" s="2" t="s">
        <v>138</v>
      </c>
      <c r="K806" s="3">
        <v>28</v>
      </c>
      <c r="L806" s="3">
        <v>77.48</v>
      </c>
      <c r="M806" s="3">
        <v>3.48</v>
      </c>
      <c r="N806" s="3">
        <v>14.25</v>
      </c>
      <c r="O806" s="3">
        <v>650</v>
      </c>
      <c r="P806" s="3">
        <v>500</v>
      </c>
      <c r="Q806" s="2" t="s">
        <v>138</v>
      </c>
      <c r="R806" s="3">
        <v>28</v>
      </c>
      <c r="S806" s="3">
        <v>77.48</v>
      </c>
      <c r="T806" s="3">
        <v>3.48</v>
      </c>
      <c r="U806" s="3">
        <v>7.78</v>
      </c>
      <c r="V806" s="3">
        <v>80.270899999999997</v>
      </c>
      <c r="W806" s="2" t="s">
        <v>8</v>
      </c>
      <c r="X806" s="2" t="s">
        <v>9</v>
      </c>
      <c r="Y806" t="s">
        <v>9</v>
      </c>
      <c r="Z806" t="s">
        <v>10</v>
      </c>
      <c r="AA806" t="s">
        <v>118</v>
      </c>
      <c r="AB806" t="s">
        <v>117</v>
      </c>
    </row>
    <row r="807" spans="1:28" x14ac:dyDescent="0.25">
      <c r="A807" s="1" t="s">
        <v>116</v>
      </c>
      <c r="B807" t="s">
        <v>137</v>
      </c>
      <c r="C807" t="s">
        <v>48</v>
      </c>
      <c r="D807" s="2" t="s">
        <v>141</v>
      </c>
      <c r="E807" s="2" t="s">
        <v>4</v>
      </c>
      <c r="F807" s="2" t="s">
        <v>23</v>
      </c>
      <c r="G807" s="2" t="s">
        <v>19</v>
      </c>
      <c r="H807" s="3">
        <v>260</v>
      </c>
      <c r="I807" s="3">
        <v>200</v>
      </c>
      <c r="J807" s="2" t="s">
        <v>138</v>
      </c>
      <c r="K807" s="3">
        <v>25</v>
      </c>
      <c r="L807" s="3">
        <v>76.255600000000001</v>
      </c>
      <c r="M807" s="3">
        <v>5</v>
      </c>
      <c r="N807" s="3">
        <v>14.62</v>
      </c>
      <c r="O807" s="3">
        <v>650</v>
      </c>
      <c r="P807" s="3">
        <v>500</v>
      </c>
      <c r="Q807" s="2" t="s">
        <v>138</v>
      </c>
      <c r="R807" s="3">
        <v>25</v>
      </c>
      <c r="S807" s="3">
        <v>76.255600000000001</v>
      </c>
      <c r="T807" s="3">
        <v>5</v>
      </c>
      <c r="U807" s="3">
        <v>8.85</v>
      </c>
      <c r="V807" s="3">
        <v>80.270899999999997</v>
      </c>
      <c r="W807" s="2" t="s">
        <v>8</v>
      </c>
      <c r="X807" s="2" t="s">
        <v>9</v>
      </c>
      <c r="Y807" t="s">
        <v>9</v>
      </c>
      <c r="Z807" t="s">
        <v>10</v>
      </c>
      <c r="AA807" t="s">
        <v>118</v>
      </c>
      <c r="AB807" t="s">
        <v>117</v>
      </c>
    </row>
    <row r="808" spans="1:28" x14ac:dyDescent="0.25">
      <c r="A808" s="1" t="s">
        <v>116</v>
      </c>
      <c r="B808" t="s">
        <v>137</v>
      </c>
      <c r="C808" t="s">
        <v>48</v>
      </c>
      <c r="D808" s="2" t="s">
        <v>29</v>
      </c>
      <c r="E808" s="2" t="s">
        <v>4</v>
      </c>
      <c r="F808" s="2" t="s">
        <v>18</v>
      </c>
      <c r="G808" s="2" t="s">
        <v>6</v>
      </c>
      <c r="H808" s="3">
        <v>260</v>
      </c>
      <c r="I808" s="3">
        <v>200</v>
      </c>
      <c r="J808" s="2" t="s">
        <v>138</v>
      </c>
      <c r="K808" s="3">
        <v>42</v>
      </c>
      <c r="L808" s="3">
        <v>80.616792799999999</v>
      </c>
      <c r="M808" s="3">
        <v>-0.43</v>
      </c>
      <c r="N808" s="3">
        <v>15.72</v>
      </c>
      <c r="O808" s="3">
        <v>650</v>
      </c>
      <c r="P808" s="3">
        <v>500</v>
      </c>
      <c r="Q808" s="2" t="s">
        <v>138</v>
      </c>
      <c r="R808" s="3">
        <v>64</v>
      </c>
      <c r="S808" s="3">
        <v>80.616792799999999</v>
      </c>
      <c r="T808" s="3">
        <v>-0.43</v>
      </c>
      <c r="U808" s="3">
        <v>9.42</v>
      </c>
      <c r="V808" s="3">
        <v>80.270899999999997</v>
      </c>
      <c r="W808" s="2" t="s">
        <v>8</v>
      </c>
      <c r="X808" s="2" t="s">
        <v>43</v>
      </c>
      <c r="Y808" t="s">
        <v>9</v>
      </c>
      <c r="Z808" t="s">
        <v>10</v>
      </c>
      <c r="AA808" t="s">
        <v>11</v>
      </c>
      <c r="AB808" t="s">
        <v>117</v>
      </c>
    </row>
    <row r="809" spans="1:28" x14ac:dyDescent="0.25">
      <c r="A809" s="1" t="s">
        <v>116</v>
      </c>
      <c r="B809" t="s">
        <v>137</v>
      </c>
      <c r="C809" t="s">
        <v>48</v>
      </c>
      <c r="D809" s="2" t="s">
        <v>142</v>
      </c>
      <c r="E809" s="2" t="s">
        <v>4</v>
      </c>
      <c r="F809" s="2" t="s">
        <v>23</v>
      </c>
      <c r="G809" s="2" t="s">
        <v>19</v>
      </c>
      <c r="H809" s="3">
        <v>260</v>
      </c>
      <c r="I809" s="3">
        <v>200</v>
      </c>
      <c r="J809" s="2" t="s">
        <v>138</v>
      </c>
      <c r="K809" s="3">
        <v>25</v>
      </c>
      <c r="L809" s="3">
        <v>74.493099999999998</v>
      </c>
      <c r="M809" s="3">
        <v>7.2</v>
      </c>
      <c r="N809" s="3">
        <v>16.809999999999999</v>
      </c>
      <c r="O809" s="3">
        <v>650</v>
      </c>
      <c r="P809" s="3">
        <v>500</v>
      </c>
      <c r="Q809" s="2" t="s">
        <v>138</v>
      </c>
      <c r="R809" s="3">
        <v>25</v>
      </c>
      <c r="S809" s="3">
        <v>74.493099999999998</v>
      </c>
      <c r="T809" s="3">
        <v>7.2</v>
      </c>
      <c r="U809" s="3">
        <v>11.04</v>
      </c>
      <c r="V809" s="3">
        <v>80.270899999999997</v>
      </c>
      <c r="W809" s="2" t="s">
        <v>8</v>
      </c>
      <c r="X809" s="2" t="s">
        <v>9</v>
      </c>
      <c r="Y809" t="s">
        <v>9</v>
      </c>
      <c r="Z809" t="s">
        <v>10</v>
      </c>
      <c r="AA809" t="s">
        <v>118</v>
      </c>
      <c r="AB809" t="s">
        <v>117</v>
      </c>
    </row>
    <row r="810" spans="1:28" x14ac:dyDescent="0.25">
      <c r="A810" s="1" t="s">
        <v>116</v>
      </c>
      <c r="B810" t="s">
        <v>137</v>
      </c>
      <c r="C810" t="s">
        <v>48</v>
      </c>
      <c r="D810" s="2" t="s">
        <v>143</v>
      </c>
      <c r="E810" s="2" t="s">
        <v>17</v>
      </c>
      <c r="F810" s="2" t="s">
        <v>23</v>
      </c>
      <c r="G810" s="2" t="s">
        <v>19</v>
      </c>
      <c r="H810" s="3">
        <v>260</v>
      </c>
      <c r="I810" s="3">
        <v>200</v>
      </c>
      <c r="J810" s="2" t="s">
        <v>138</v>
      </c>
      <c r="K810" s="3">
        <v>20</v>
      </c>
      <c r="L810" s="3">
        <v>1</v>
      </c>
      <c r="M810" s="3">
        <v>0</v>
      </c>
      <c r="N810" s="3">
        <v>7.69</v>
      </c>
      <c r="O810" s="3">
        <v>650</v>
      </c>
      <c r="P810" s="3">
        <v>500</v>
      </c>
      <c r="Q810" s="2" t="s">
        <v>138</v>
      </c>
      <c r="R810" s="3">
        <v>20</v>
      </c>
      <c r="S810" s="3">
        <v>1</v>
      </c>
      <c r="T810" s="3">
        <v>0</v>
      </c>
      <c r="U810" s="3">
        <v>3.08</v>
      </c>
      <c r="V810" s="3">
        <v>1</v>
      </c>
      <c r="W810" s="2" t="s">
        <v>31</v>
      </c>
      <c r="X810" s="2" t="s">
        <v>84</v>
      </c>
      <c r="Y810" t="s">
        <v>9</v>
      </c>
      <c r="Z810" t="s">
        <v>10</v>
      </c>
      <c r="AA810" t="s">
        <v>118</v>
      </c>
      <c r="AB810" t="s">
        <v>117</v>
      </c>
    </row>
    <row r="811" spans="1:28" x14ac:dyDescent="0.25">
      <c r="A811" s="1" t="s">
        <v>116</v>
      </c>
      <c r="B811" t="s">
        <v>137</v>
      </c>
      <c r="C811" t="s">
        <v>48</v>
      </c>
      <c r="D811" s="2" t="s">
        <v>143</v>
      </c>
      <c r="E811" s="2" t="s">
        <v>17</v>
      </c>
      <c r="F811" s="2" t="s">
        <v>23</v>
      </c>
      <c r="G811" s="2" t="s">
        <v>19</v>
      </c>
      <c r="H811" s="3">
        <v>260</v>
      </c>
      <c r="I811" s="3">
        <v>200</v>
      </c>
      <c r="J811" s="2" t="s">
        <v>138</v>
      </c>
      <c r="K811" s="3">
        <v>25</v>
      </c>
      <c r="L811" s="3">
        <v>1</v>
      </c>
      <c r="M811" s="3">
        <v>0</v>
      </c>
      <c r="N811" s="3">
        <v>9.6199999999999992</v>
      </c>
      <c r="O811" s="3">
        <v>650</v>
      </c>
      <c r="P811" s="3">
        <v>500</v>
      </c>
      <c r="Q811" s="2" t="s">
        <v>138</v>
      </c>
      <c r="R811" s="3">
        <v>25</v>
      </c>
      <c r="S811" s="3">
        <v>1</v>
      </c>
      <c r="T811" s="3">
        <v>0</v>
      </c>
      <c r="U811" s="3">
        <v>3.85</v>
      </c>
      <c r="V811" s="3">
        <v>1</v>
      </c>
      <c r="W811" s="2" t="s">
        <v>31</v>
      </c>
      <c r="X811" s="2" t="s">
        <v>84</v>
      </c>
      <c r="Y811" t="s">
        <v>9</v>
      </c>
      <c r="Z811" t="s">
        <v>10</v>
      </c>
      <c r="AA811" t="s">
        <v>118</v>
      </c>
      <c r="AB811" t="s">
        <v>117</v>
      </c>
    </row>
    <row r="812" spans="1:28" x14ac:dyDescent="0.25">
      <c r="A812" s="1" t="s">
        <v>122</v>
      </c>
      <c r="B812" t="s">
        <v>137</v>
      </c>
      <c r="C812" t="s">
        <v>2</v>
      </c>
      <c r="D812" t="s">
        <v>159</v>
      </c>
      <c r="E812" t="s">
        <v>4</v>
      </c>
      <c r="F812" t="s">
        <v>18</v>
      </c>
      <c r="G812" t="s">
        <v>6</v>
      </c>
      <c r="H812" s="1">
        <v>260</v>
      </c>
      <c r="I812" s="1">
        <v>200</v>
      </c>
      <c r="J812" t="s">
        <v>138</v>
      </c>
      <c r="K812" s="1">
        <v>4.9000000000000004</v>
      </c>
      <c r="L812" s="1">
        <v>1.5703</v>
      </c>
      <c r="M812" s="1">
        <v>0.51</v>
      </c>
      <c r="N812" s="1">
        <v>2.39</v>
      </c>
      <c r="O812" s="1">
        <v>650</v>
      </c>
      <c r="P812" s="1">
        <v>500</v>
      </c>
      <c r="Q812" t="s">
        <v>138</v>
      </c>
      <c r="R812" s="1">
        <v>4.9000000000000004</v>
      </c>
      <c r="S812" s="1">
        <v>1.5703</v>
      </c>
      <c r="T812" s="1">
        <v>0.51</v>
      </c>
      <c r="U812" s="1">
        <v>1.26</v>
      </c>
      <c r="V812" s="1">
        <v>1.57833</v>
      </c>
      <c r="W812" t="s">
        <v>8</v>
      </c>
      <c r="X812" t="s">
        <v>9</v>
      </c>
      <c r="Y812" t="s">
        <v>9</v>
      </c>
      <c r="Z812" t="s">
        <v>10</v>
      </c>
      <c r="AA812" t="s">
        <v>102</v>
      </c>
      <c r="AB812" t="s">
        <v>123</v>
      </c>
    </row>
    <row r="813" spans="1:28" x14ac:dyDescent="0.25">
      <c r="A813" s="1" t="s">
        <v>122</v>
      </c>
      <c r="B813" t="s">
        <v>137</v>
      </c>
      <c r="C813" t="s">
        <v>2</v>
      </c>
      <c r="D813" t="s">
        <v>85</v>
      </c>
      <c r="E813" t="s">
        <v>4</v>
      </c>
      <c r="F813" t="s">
        <v>92</v>
      </c>
      <c r="G813" t="s">
        <v>6</v>
      </c>
      <c r="H813" s="1">
        <v>260</v>
      </c>
      <c r="I813" s="1">
        <v>200</v>
      </c>
      <c r="J813" t="s">
        <v>138</v>
      </c>
      <c r="K813" s="1">
        <v>3</v>
      </c>
      <c r="L813" s="1">
        <v>1.5335000000000001</v>
      </c>
      <c r="M813" s="1">
        <v>2.84</v>
      </c>
      <c r="N813" s="1">
        <v>3.99</v>
      </c>
      <c r="O813" s="1">
        <v>650</v>
      </c>
      <c r="P813" s="1">
        <v>500</v>
      </c>
      <c r="Q813" t="s">
        <v>138</v>
      </c>
      <c r="R813" s="1">
        <v>3</v>
      </c>
      <c r="S813" s="1">
        <v>1.5407999999999999</v>
      </c>
      <c r="T813" s="1">
        <v>2.38</v>
      </c>
      <c r="U813" s="1">
        <v>2.84</v>
      </c>
      <c r="V813" s="1">
        <v>1.57833</v>
      </c>
      <c r="W813" t="s">
        <v>8</v>
      </c>
      <c r="X813" t="s">
        <v>9</v>
      </c>
      <c r="Y813" t="s">
        <v>9</v>
      </c>
      <c r="Z813" t="s">
        <v>10</v>
      </c>
      <c r="AA813" t="s">
        <v>158</v>
      </c>
      <c r="AB813" t="s">
        <v>123</v>
      </c>
    </row>
    <row r="814" spans="1:28" x14ac:dyDescent="0.25">
      <c r="A814" s="1" t="s">
        <v>122</v>
      </c>
      <c r="B814" t="s">
        <v>137</v>
      </c>
      <c r="C814" t="s">
        <v>2</v>
      </c>
      <c r="D814" t="s">
        <v>160</v>
      </c>
      <c r="E814" t="s">
        <v>17</v>
      </c>
      <c r="F814" t="s">
        <v>50</v>
      </c>
      <c r="G814" t="s">
        <v>6</v>
      </c>
      <c r="H814" s="1">
        <v>260</v>
      </c>
      <c r="I814" s="1">
        <v>200</v>
      </c>
      <c r="J814" t="s">
        <v>138</v>
      </c>
      <c r="K814" s="1">
        <v>1</v>
      </c>
      <c r="L814" s="1">
        <v>1.521298174</v>
      </c>
      <c r="M814" s="1">
        <v>3.61</v>
      </c>
      <c r="N814" s="1">
        <v>4</v>
      </c>
      <c r="O814" s="1">
        <v>650</v>
      </c>
      <c r="P814" s="1">
        <v>500</v>
      </c>
      <c r="Q814" t="s">
        <v>138</v>
      </c>
      <c r="R814" s="1">
        <v>1</v>
      </c>
      <c r="S814" s="1">
        <v>1.521298174</v>
      </c>
      <c r="T814" s="1">
        <v>3.61</v>
      </c>
      <c r="U814" s="1">
        <v>3.77</v>
      </c>
      <c r="V814" s="1">
        <v>1.57833</v>
      </c>
      <c r="W814" t="s">
        <v>8</v>
      </c>
      <c r="X814" t="s">
        <v>9</v>
      </c>
      <c r="Y814" t="s">
        <v>9</v>
      </c>
      <c r="Z814" t="s">
        <v>10</v>
      </c>
      <c r="AA814" t="s">
        <v>51</v>
      </c>
      <c r="AB814" t="s">
        <v>123</v>
      </c>
    </row>
    <row r="815" spans="1:28" x14ac:dyDescent="0.25">
      <c r="A815" s="1" t="s">
        <v>122</v>
      </c>
      <c r="B815" t="s">
        <v>137</v>
      </c>
      <c r="C815" t="s">
        <v>2</v>
      </c>
      <c r="D815" t="s">
        <v>29</v>
      </c>
      <c r="E815" t="s">
        <v>4</v>
      </c>
      <c r="F815" t="s">
        <v>5</v>
      </c>
      <c r="G815" t="s">
        <v>6</v>
      </c>
      <c r="H815" s="1">
        <v>260</v>
      </c>
      <c r="I815" s="1">
        <v>200</v>
      </c>
      <c r="J815" t="s">
        <v>138</v>
      </c>
      <c r="K815" s="1">
        <v>10</v>
      </c>
      <c r="L815" s="1">
        <v>1.5587723</v>
      </c>
      <c r="M815" s="1">
        <v>1.24</v>
      </c>
      <c r="N815" s="1">
        <v>5.09</v>
      </c>
      <c r="O815" s="1">
        <v>650</v>
      </c>
      <c r="P815" s="1">
        <v>500</v>
      </c>
      <c r="Q815" t="s">
        <v>138</v>
      </c>
      <c r="R815" s="1">
        <v>10</v>
      </c>
      <c r="S815" s="1">
        <v>1.5587723</v>
      </c>
      <c r="T815" s="1">
        <v>1.24</v>
      </c>
      <c r="U815" s="1">
        <v>2.78</v>
      </c>
      <c r="V815" s="1">
        <v>1.57833</v>
      </c>
      <c r="W815" t="s">
        <v>8</v>
      </c>
      <c r="X815" t="s">
        <v>9</v>
      </c>
      <c r="Y815" t="s">
        <v>9</v>
      </c>
      <c r="Z815" t="s">
        <v>10</v>
      </c>
      <c r="AA815" t="s">
        <v>11</v>
      </c>
      <c r="AB815" t="s">
        <v>123</v>
      </c>
    </row>
    <row r="816" spans="1:28" x14ac:dyDescent="0.25">
      <c r="A816" s="1" t="s">
        <v>122</v>
      </c>
      <c r="B816" t="s">
        <v>137</v>
      </c>
      <c r="C816" t="s">
        <v>2</v>
      </c>
      <c r="D816" t="s">
        <v>140</v>
      </c>
      <c r="E816" t="s">
        <v>4</v>
      </c>
      <c r="F816" t="s">
        <v>5</v>
      </c>
      <c r="G816" t="s">
        <v>15</v>
      </c>
      <c r="H816" s="1">
        <v>260</v>
      </c>
      <c r="I816" s="1">
        <v>200</v>
      </c>
      <c r="J816" t="s">
        <v>138</v>
      </c>
      <c r="K816" s="1">
        <v>8</v>
      </c>
      <c r="L816" s="1">
        <v>1.54</v>
      </c>
      <c r="M816" s="1">
        <v>2.4300000000000002</v>
      </c>
      <c r="N816" s="1">
        <v>5.51</v>
      </c>
      <c r="O816" s="1">
        <v>650</v>
      </c>
      <c r="P816" s="1">
        <v>500</v>
      </c>
      <c r="Q816" t="s">
        <v>138</v>
      </c>
      <c r="R816" s="1">
        <v>8</v>
      </c>
      <c r="S816" s="1">
        <v>1.54</v>
      </c>
      <c r="T816" s="1">
        <v>2.4300000000000002</v>
      </c>
      <c r="U816" s="1">
        <v>3.66</v>
      </c>
      <c r="V816" s="1">
        <v>1.57833</v>
      </c>
      <c r="W816" t="s">
        <v>8</v>
      </c>
      <c r="X816" t="s">
        <v>9</v>
      </c>
      <c r="Y816" t="s">
        <v>9</v>
      </c>
      <c r="Z816" t="s">
        <v>10</v>
      </c>
      <c r="AA816" t="s">
        <v>11</v>
      </c>
      <c r="AB816" t="s">
        <v>123</v>
      </c>
    </row>
    <row r="817" spans="1:28" x14ac:dyDescent="0.25">
      <c r="A817" s="1" t="s">
        <v>122</v>
      </c>
      <c r="B817" t="s">
        <v>137</v>
      </c>
      <c r="C817" t="s">
        <v>2</v>
      </c>
      <c r="D817" t="s">
        <v>93</v>
      </c>
      <c r="E817" t="s">
        <v>4</v>
      </c>
      <c r="F817" t="s">
        <v>92</v>
      </c>
      <c r="G817" t="s">
        <v>6</v>
      </c>
      <c r="H817" s="1">
        <v>260</v>
      </c>
      <c r="I817" s="1">
        <v>200</v>
      </c>
      <c r="J817" t="s">
        <v>138</v>
      </c>
      <c r="K817" s="1">
        <v>8</v>
      </c>
      <c r="L817" s="1">
        <v>1.54</v>
      </c>
      <c r="M817" s="1">
        <v>2.4300000000000002</v>
      </c>
      <c r="N817" s="1">
        <v>5.51</v>
      </c>
      <c r="O817" s="1">
        <v>650</v>
      </c>
      <c r="P817" s="1">
        <v>500</v>
      </c>
      <c r="Q817" t="s">
        <v>138</v>
      </c>
      <c r="R817" s="1">
        <v>8</v>
      </c>
      <c r="S817" s="1">
        <v>1.54</v>
      </c>
      <c r="T817" s="1">
        <v>2.4300000000000002</v>
      </c>
      <c r="U817" s="1">
        <v>3.66</v>
      </c>
      <c r="V817" s="1">
        <v>1.57833</v>
      </c>
      <c r="W817" t="s">
        <v>8</v>
      </c>
      <c r="X817" t="s">
        <v>9</v>
      </c>
      <c r="Y817" t="s">
        <v>9</v>
      </c>
      <c r="Z817" t="s">
        <v>10</v>
      </c>
      <c r="AA817" t="s">
        <v>158</v>
      </c>
      <c r="AB817" t="s">
        <v>123</v>
      </c>
    </row>
    <row r="818" spans="1:28" x14ac:dyDescent="0.25">
      <c r="A818" s="1" t="s">
        <v>122</v>
      </c>
      <c r="B818" t="s">
        <v>137</v>
      </c>
      <c r="C818" t="s">
        <v>2</v>
      </c>
      <c r="D818" t="s">
        <v>13</v>
      </c>
      <c r="E818" t="s">
        <v>4</v>
      </c>
      <c r="F818" t="s">
        <v>5</v>
      </c>
      <c r="G818" t="s">
        <v>6</v>
      </c>
      <c r="H818" s="1">
        <v>260</v>
      </c>
      <c r="I818" s="1">
        <v>200</v>
      </c>
      <c r="J818" t="s">
        <v>138</v>
      </c>
      <c r="K818" s="1">
        <v>10</v>
      </c>
      <c r="L818" s="1">
        <v>1.5468409999999999</v>
      </c>
      <c r="M818" s="1">
        <v>2</v>
      </c>
      <c r="N818" s="1">
        <v>5.84</v>
      </c>
      <c r="O818" s="1">
        <v>650</v>
      </c>
      <c r="P818" s="1">
        <v>500</v>
      </c>
      <c r="Q818" t="s">
        <v>138</v>
      </c>
      <c r="R818" s="1">
        <v>12</v>
      </c>
      <c r="S818" s="1">
        <v>1.5468409999999999</v>
      </c>
      <c r="T818" s="1">
        <v>2</v>
      </c>
      <c r="U818" s="1">
        <v>3.84</v>
      </c>
      <c r="V818" s="1">
        <v>1.57833</v>
      </c>
      <c r="W818" t="s">
        <v>8</v>
      </c>
      <c r="X818" t="s">
        <v>9</v>
      </c>
      <c r="Y818" t="s">
        <v>9</v>
      </c>
      <c r="Z818" t="s">
        <v>10</v>
      </c>
      <c r="AA818" t="s">
        <v>11</v>
      </c>
      <c r="AB818" t="s">
        <v>123</v>
      </c>
    </row>
    <row r="819" spans="1:28" x14ac:dyDescent="0.25">
      <c r="A819" s="1" t="s">
        <v>122</v>
      </c>
      <c r="B819" t="s">
        <v>137</v>
      </c>
      <c r="C819" t="s">
        <v>2</v>
      </c>
      <c r="D819" t="s">
        <v>49</v>
      </c>
      <c r="E819" t="s">
        <v>4</v>
      </c>
      <c r="F819" t="s">
        <v>18</v>
      </c>
      <c r="G819" t="s">
        <v>25</v>
      </c>
      <c r="H819" s="1">
        <v>260</v>
      </c>
      <c r="I819" s="1">
        <v>200</v>
      </c>
      <c r="J819" t="s">
        <v>138</v>
      </c>
      <c r="K819" s="1">
        <v>8</v>
      </c>
      <c r="L819" s="1">
        <v>1.51</v>
      </c>
      <c r="M819" s="1">
        <v>4.33</v>
      </c>
      <c r="N819" s="1">
        <v>7.41</v>
      </c>
      <c r="O819" s="1">
        <v>650</v>
      </c>
      <c r="P819" s="1">
        <v>500</v>
      </c>
      <c r="Q819" t="s">
        <v>138</v>
      </c>
      <c r="R819" s="1">
        <v>8</v>
      </c>
      <c r="S819" s="1">
        <v>1.51</v>
      </c>
      <c r="T819" s="1">
        <v>4.33</v>
      </c>
      <c r="U819" s="1">
        <v>5.56</v>
      </c>
      <c r="V819" s="1">
        <v>1.57833</v>
      </c>
      <c r="W819" t="s">
        <v>8</v>
      </c>
      <c r="X819" t="s">
        <v>9</v>
      </c>
      <c r="Y819" t="s">
        <v>9</v>
      </c>
      <c r="Z819" t="s">
        <v>10</v>
      </c>
      <c r="AA819" t="s">
        <v>11</v>
      </c>
      <c r="AB819" t="s">
        <v>123</v>
      </c>
    </row>
    <row r="820" spans="1:28" x14ac:dyDescent="0.25">
      <c r="A820" s="1" t="s">
        <v>122</v>
      </c>
      <c r="B820" t="s">
        <v>137</v>
      </c>
      <c r="C820" t="s">
        <v>2</v>
      </c>
      <c r="D820" t="s">
        <v>83</v>
      </c>
      <c r="E820" t="s">
        <v>4</v>
      </c>
      <c r="F820" t="s">
        <v>5</v>
      </c>
      <c r="G820" t="s">
        <v>6</v>
      </c>
      <c r="H820" s="1">
        <v>260</v>
      </c>
      <c r="I820" s="1">
        <v>200</v>
      </c>
      <c r="J820" t="s">
        <v>138</v>
      </c>
      <c r="K820" s="1">
        <v>9</v>
      </c>
      <c r="L820" s="1">
        <v>1.50437</v>
      </c>
      <c r="M820" s="1">
        <v>4.6900000000000004</v>
      </c>
      <c r="N820" s="1">
        <v>8.15</v>
      </c>
      <c r="O820" s="1">
        <v>650</v>
      </c>
      <c r="P820" s="1">
        <v>500</v>
      </c>
      <c r="Q820" t="s">
        <v>138</v>
      </c>
      <c r="R820" s="1">
        <v>9</v>
      </c>
      <c r="S820" s="1">
        <v>1.50437</v>
      </c>
      <c r="T820" s="1">
        <v>4.6900000000000004</v>
      </c>
      <c r="U820" s="1">
        <v>6.07</v>
      </c>
      <c r="V820" s="1">
        <v>1.57833</v>
      </c>
      <c r="W820" t="s">
        <v>8</v>
      </c>
      <c r="X820" t="s">
        <v>9</v>
      </c>
      <c r="Y820" t="s">
        <v>9</v>
      </c>
      <c r="Z820" t="s">
        <v>10</v>
      </c>
      <c r="AA820" t="s">
        <v>11</v>
      </c>
      <c r="AB820" t="s">
        <v>123</v>
      </c>
    </row>
    <row r="821" spans="1:28" x14ac:dyDescent="0.25">
      <c r="A821" s="1" t="s">
        <v>122</v>
      </c>
      <c r="B821" t="s">
        <v>137</v>
      </c>
      <c r="C821" t="s">
        <v>2</v>
      </c>
      <c r="D821" t="s">
        <v>14</v>
      </c>
      <c r="E821" t="s">
        <v>4</v>
      </c>
      <c r="F821" t="s">
        <v>5</v>
      </c>
      <c r="G821" t="s">
        <v>15</v>
      </c>
      <c r="H821" s="1">
        <v>260</v>
      </c>
      <c r="I821" s="1">
        <v>200</v>
      </c>
      <c r="J821" t="s">
        <v>138</v>
      </c>
      <c r="K821" s="1">
        <v>15</v>
      </c>
      <c r="L821" s="1">
        <v>1.52</v>
      </c>
      <c r="M821" s="1">
        <v>3.7</v>
      </c>
      <c r="N821" s="1">
        <v>9.4600000000000009</v>
      </c>
      <c r="O821" s="1">
        <v>650</v>
      </c>
      <c r="P821" s="1">
        <v>500</v>
      </c>
      <c r="Q821" t="s">
        <v>138</v>
      </c>
      <c r="R821" s="1">
        <v>15</v>
      </c>
      <c r="S821" s="1">
        <v>1.52</v>
      </c>
      <c r="T821" s="1">
        <v>3.7</v>
      </c>
      <c r="U821" s="1">
        <v>6</v>
      </c>
      <c r="V821" s="1">
        <v>1.57833</v>
      </c>
      <c r="W821" t="s">
        <v>8</v>
      </c>
      <c r="X821" t="s">
        <v>9</v>
      </c>
      <c r="Y821" t="s">
        <v>9</v>
      </c>
      <c r="Z821" t="s">
        <v>10</v>
      </c>
      <c r="AA821" t="s">
        <v>11</v>
      </c>
      <c r="AB821" t="s">
        <v>123</v>
      </c>
    </row>
    <row r="822" spans="1:28" x14ac:dyDescent="0.25">
      <c r="A822" s="1" t="s">
        <v>122</v>
      </c>
      <c r="B822" t="s">
        <v>137</v>
      </c>
      <c r="C822" t="s">
        <v>2</v>
      </c>
      <c r="D822" t="s">
        <v>29</v>
      </c>
      <c r="E822" t="s">
        <v>4</v>
      </c>
      <c r="F822" t="s">
        <v>18</v>
      </c>
      <c r="G822" t="s">
        <v>6</v>
      </c>
      <c r="H822" s="1">
        <v>260</v>
      </c>
      <c r="I822" s="1">
        <v>200</v>
      </c>
      <c r="J822" t="s">
        <v>138</v>
      </c>
      <c r="K822" s="1">
        <v>25</v>
      </c>
      <c r="L822" s="1">
        <v>1.5587723</v>
      </c>
      <c r="M822" s="1">
        <v>1.24</v>
      </c>
      <c r="N822" s="1">
        <v>10.85</v>
      </c>
      <c r="O822" s="1">
        <v>650</v>
      </c>
      <c r="P822" s="1">
        <v>500</v>
      </c>
      <c r="Q822" t="s">
        <v>138</v>
      </c>
      <c r="R822" s="1">
        <v>25</v>
      </c>
      <c r="S822" s="1">
        <v>1.5587723</v>
      </c>
      <c r="T822" s="1">
        <v>1.24</v>
      </c>
      <c r="U822" s="1">
        <v>5.09</v>
      </c>
      <c r="V822" s="1">
        <v>1.57833</v>
      </c>
      <c r="W822" t="s">
        <v>8</v>
      </c>
      <c r="X822" t="s">
        <v>9</v>
      </c>
      <c r="Y822" t="s">
        <v>9</v>
      </c>
      <c r="Z822" t="s">
        <v>10</v>
      </c>
      <c r="AA822" t="s">
        <v>11</v>
      </c>
      <c r="AB822" t="s">
        <v>123</v>
      </c>
    </row>
    <row r="823" spans="1:28" x14ac:dyDescent="0.25">
      <c r="A823" s="1" t="s">
        <v>122</v>
      </c>
      <c r="B823" t="s">
        <v>137</v>
      </c>
      <c r="C823" t="s">
        <v>2</v>
      </c>
      <c r="D823" t="s">
        <v>141</v>
      </c>
      <c r="E823" t="s">
        <v>4</v>
      </c>
      <c r="F823" t="s">
        <v>23</v>
      </c>
      <c r="G823" t="s">
        <v>19</v>
      </c>
      <c r="H823" s="1">
        <v>260</v>
      </c>
      <c r="I823" s="1">
        <v>200</v>
      </c>
      <c r="J823" t="s">
        <v>138</v>
      </c>
      <c r="K823" s="1">
        <v>20</v>
      </c>
      <c r="L823" s="1">
        <v>1.5279</v>
      </c>
      <c r="M823" s="1">
        <v>3.2</v>
      </c>
      <c r="N823" s="1">
        <v>10.89</v>
      </c>
      <c r="O823" s="1">
        <v>650</v>
      </c>
      <c r="P823" s="1">
        <v>500</v>
      </c>
      <c r="Q823" t="s">
        <v>138</v>
      </c>
      <c r="R823" s="1">
        <v>20</v>
      </c>
      <c r="S823" s="1">
        <v>1.5279</v>
      </c>
      <c r="T823" s="1">
        <v>3.2</v>
      </c>
      <c r="U823" s="1">
        <v>6.27</v>
      </c>
      <c r="V823" s="1">
        <v>1.57833</v>
      </c>
      <c r="W823" t="s">
        <v>8</v>
      </c>
      <c r="X823" t="s">
        <v>9</v>
      </c>
      <c r="Y823" t="s">
        <v>9</v>
      </c>
      <c r="Z823" t="s">
        <v>10</v>
      </c>
      <c r="AA823" t="s">
        <v>20</v>
      </c>
      <c r="AB823" t="s">
        <v>123</v>
      </c>
    </row>
    <row r="824" spans="1:28" x14ac:dyDescent="0.25">
      <c r="A824" s="1" t="s">
        <v>122</v>
      </c>
      <c r="B824" t="s">
        <v>137</v>
      </c>
      <c r="C824" t="s">
        <v>2</v>
      </c>
      <c r="D824" t="s">
        <v>27</v>
      </c>
      <c r="E824" t="s">
        <v>17</v>
      </c>
      <c r="F824" t="s">
        <v>23</v>
      </c>
      <c r="G824" t="s">
        <v>19</v>
      </c>
      <c r="H824" s="1">
        <v>260</v>
      </c>
      <c r="I824" s="1">
        <v>200</v>
      </c>
      <c r="J824" t="s">
        <v>138</v>
      </c>
      <c r="K824" s="1">
        <v>18</v>
      </c>
      <c r="L824" s="1">
        <v>1.5119</v>
      </c>
      <c r="M824" s="1">
        <v>4.21</v>
      </c>
      <c r="N824" s="1">
        <v>11.13</v>
      </c>
      <c r="O824" s="1">
        <v>650</v>
      </c>
      <c r="P824" s="1">
        <v>500</v>
      </c>
      <c r="Q824" t="s">
        <v>138</v>
      </c>
      <c r="R824" s="1">
        <v>18</v>
      </c>
      <c r="S824" s="1">
        <v>1.5119</v>
      </c>
      <c r="T824" s="1">
        <v>4.21</v>
      </c>
      <c r="U824" s="1">
        <v>6.98</v>
      </c>
      <c r="V824" s="1">
        <v>1.57833</v>
      </c>
      <c r="W824" t="s">
        <v>8</v>
      </c>
      <c r="X824" t="s">
        <v>9</v>
      </c>
      <c r="Y824" t="s">
        <v>9</v>
      </c>
      <c r="Z824" t="s">
        <v>10</v>
      </c>
      <c r="AA824" t="s">
        <v>20</v>
      </c>
      <c r="AB824" t="s">
        <v>123</v>
      </c>
    </row>
    <row r="825" spans="1:28" x14ac:dyDescent="0.25">
      <c r="A825" s="1" t="s">
        <v>122</v>
      </c>
      <c r="B825" t="s">
        <v>137</v>
      </c>
      <c r="C825" t="s">
        <v>2</v>
      </c>
      <c r="D825" t="s">
        <v>143</v>
      </c>
      <c r="E825" t="s">
        <v>17</v>
      </c>
      <c r="F825" t="s">
        <v>23</v>
      </c>
      <c r="G825" t="s">
        <v>19</v>
      </c>
      <c r="H825" s="1">
        <v>260</v>
      </c>
      <c r="I825" s="1">
        <v>200</v>
      </c>
      <c r="J825" t="s">
        <v>138</v>
      </c>
      <c r="K825" s="1">
        <v>20</v>
      </c>
      <c r="L825" s="1">
        <v>1.5184</v>
      </c>
      <c r="M825" s="1">
        <v>3.8</v>
      </c>
      <c r="N825" s="1">
        <v>11.49</v>
      </c>
      <c r="O825" s="1">
        <v>650</v>
      </c>
      <c r="P825" s="1">
        <v>500</v>
      </c>
      <c r="Q825" t="s">
        <v>138</v>
      </c>
      <c r="R825" s="1">
        <v>20</v>
      </c>
      <c r="S825" s="1">
        <v>1.5184</v>
      </c>
      <c r="T825" s="1">
        <v>3.8</v>
      </c>
      <c r="U825" s="1">
        <v>6.87</v>
      </c>
      <c r="V825" s="1">
        <v>1.57833</v>
      </c>
      <c r="W825" t="s">
        <v>8</v>
      </c>
      <c r="X825" t="s">
        <v>9</v>
      </c>
      <c r="Y825" t="s">
        <v>9</v>
      </c>
      <c r="Z825" t="s">
        <v>10</v>
      </c>
      <c r="AA825" t="s">
        <v>20</v>
      </c>
      <c r="AB825" t="s">
        <v>123</v>
      </c>
    </row>
    <row r="826" spans="1:28" x14ac:dyDescent="0.25">
      <c r="A826" s="1" t="s">
        <v>122</v>
      </c>
      <c r="B826" t="s">
        <v>137</v>
      </c>
      <c r="C826" t="s">
        <v>2</v>
      </c>
      <c r="D826" t="s">
        <v>142</v>
      </c>
      <c r="E826" t="s">
        <v>4</v>
      </c>
      <c r="F826" t="s">
        <v>23</v>
      </c>
      <c r="G826" t="s">
        <v>19</v>
      </c>
      <c r="H826" s="1">
        <v>260</v>
      </c>
      <c r="I826" s="1">
        <v>200</v>
      </c>
      <c r="J826" t="s">
        <v>138</v>
      </c>
      <c r="K826" s="1">
        <v>25</v>
      </c>
      <c r="L826" s="1">
        <v>1.5442</v>
      </c>
      <c r="M826" s="1">
        <v>2.16</v>
      </c>
      <c r="N826" s="1">
        <v>11.78</v>
      </c>
      <c r="O826" s="1">
        <v>650</v>
      </c>
      <c r="P826" s="1">
        <v>500</v>
      </c>
      <c r="Q826" t="s">
        <v>138</v>
      </c>
      <c r="R826" s="1">
        <v>25</v>
      </c>
      <c r="S826" s="1">
        <v>1.5442</v>
      </c>
      <c r="T826" s="1">
        <v>2.16</v>
      </c>
      <c r="U826" s="1">
        <v>6.01</v>
      </c>
      <c r="V826" s="1">
        <v>1.57833</v>
      </c>
      <c r="W826" t="s">
        <v>8</v>
      </c>
      <c r="X826" t="s">
        <v>9</v>
      </c>
      <c r="Y826" t="s">
        <v>9</v>
      </c>
      <c r="Z826" t="s">
        <v>10</v>
      </c>
      <c r="AA826" t="s">
        <v>20</v>
      </c>
      <c r="AB826" t="s">
        <v>123</v>
      </c>
    </row>
    <row r="827" spans="1:28" x14ac:dyDescent="0.25">
      <c r="A827" s="1" t="s">
        <v>122</v>
      </c>
      <c r="B827" t="s">
        <v>137</v>
      </c>
      <c r="C827" t="s">
        <v>2</v>
      </c>
      <c r="D827" t="s">
        <v>141</v>
      </c>
      <c r="E827" t="s">
        <v>4</v>
      </c>
      <c r="F827" t="s">
        <v>23</v>
      </c>
      <c r="G827" t="s">
        <v>19</v>
      </c>
      <c r="H827" s="1">
        <v>260</v>
      </c>
      <c r="I827" s="1">
        <v>200</v>
      </c>
      <c r="J827" t="s">
        <v>138</v>
      </c>
      <c r="K827" s="1">
        <v>25</v>
      </c>
      <c r="L827" s="1">
        <v>1.5279</v>
      </c>
      <c r="M827" s="1">
        <v>3.2</v>
      </c>
      <c r="N827" s="1">
        <v>12.81</v>
      </c>
      <c r="O827" s="1">
        <v>650</v>
      </c>
      <c r="P827" s="1">
        <v>500</v>
      </c>
      <c r="Q827" t="s">
        <v>138</v>
      </c>
      <c r="R827" s="1">
        <v>25</v>
      </c>
      <c r="S827" s="1">
        <v>1.5279</v>
      </c>
      <c r="T827" s="1">
        <v>3.2</v>
      </c>
      <c r="U827" s="1">
        <v>7.04</v>
      </c>
      <c r="V827" s="1">
        <v>1.57833</v>
      </c>
      <c r="W827" t="s">
        <v>8</v>
      </c>
      <c r="X827" t="s">
        <v>9</v>
      </c>
      <c r="Y827" t="s">
        <v>9</v>
      </c>
      <c r="Z827" t="s">
        <v>10</v>
      </c>
      <c r="AA827" t="s">
        <v>20</v>
      </c>
      <c r="AB827" t="s">
        <v>123</v>
      </c>
    </row>
    <row r="828" spans="1:28" x14ac:dyDescent="0.25">
      <c r="A828" s="1" t="s">
        <v>122</v>
      </c>
      <c r="B828" t="s">
        <v>137</v>
      </c>
      <c r="C828" t="s">
        <v>2</v>
      </c>
      <c r="D828" t="s">
        <v>143</v>
      </c>
      <c r="E828" t="s">
        <v>17</v>
      </c>
      <c r="F828" t="s">
        <v>23</v>
      </c>
      <c r="G828" t="s">
        <v>19</v>
      </c>
      <c r="H828" s="1">
        <v>260</v>
      </c>
      <c r="I828" s="1">
        <v>200</v>
      </c>
      <c r="J828" t="s">
        <v>138</v>
      </c>
      <c r="K828" s="1">
        <v>25</v>
      </c>
      <c r="L828" s="1">
        <v>1.5184</v>
      </c>
      <c r="M828" s="1">
        <v>3.8</v>
      </c>
      <c r="N828" s="1">
        <v>13.41</v>
      </c>
      <c r="O828" s="1">
        <v>650</v>
      </c>
      <c r="P828" s="1">
        <v>500</v>
      </c>
      <c r="Q828" t="s">
        <v>138</v>
      </c>
      <c r="R828" s="1">
        <v>25</v>
      </c>
      <c r="S828" s="1">
        <v>1.5184</v>
      </c>
      <c r="T828" s="1">
        <v>3.8</v>
      </c>
      <c r="U828" s="1">
        <v>7.64</v>
      </c>
      <c r="V828" s="1">
        <v>1.57833</v>
      </c>
      <c r="W828" t="s">
        <v>8</v>
      </c>
      <c r="X828" t="s">
        <v>9</v>
      </c>
      <c r="Y828" t="s">
        <v>9</v>
      </c>
      <c r="Z828" t="s">
        <v>10</v>
      </c>
      <c r="AA828" t="s">
        <v>20</v>
      </c>
      <c r="AB828" t="s">
        <v>123</v>
      </c>
    </row>
    <row r="829" spans="1:28" x14ac:dyDescent="0.25">
      <c r="A829" s="1" t="s">
        <v>122</v>
      </c>
      <c r="B829" t="s">
        <v>137</v>
      </c>
      <c r="C829" t="s">
        <v>2</v>
      </c>
      <c r="D829" t="s">
        <v>24</v>
      </c>
      <c r="E829" t="s">
        <v>17</v>
      </c>
      <c r="F829" t="s">
        <v>23</v>
      </c>
      <c r="G829" t="s">
        <v>19</v>
      </c>
      <c r="H829" s="1">
        <v>260</v>
      </c>
      <c r="I829" s="1">
        <v>200</v>
      </c>
      <c r="J829" t="s">
        <v>138</v>
      </c>
      <c r="K829" s="1">
        <v>25</v>
      </c>
      <c r="L829" s="1">
        <v>1.5166999999999999</v>
      </c>
      <c r="M829" s="1">
        <v>3.9</v>
      </c>
      <c r="N829" s="1">
        <v>13.52</v>
      </c>
      <c r="O829" s="1">
        <v>650</v>
      </c>
      <c r="P829" s="1">
        <v>500</v>
      </c>
      <c r="Q829" t="s">
        <v>138</v>
      </c>
      <c r="R829" s="1">
        <v>25</v>
      </c>
      <c r="S829" s="1">
        <v>1.5166999999999999</v>
      </c>
      <c r="T829" s="1">
        <v>3.9</v>
      </c>
      <c r="U829" s="1">
        <v>7.75</v>
      </c>
      <c r="V829" s="1">
        <v>1.57833</v>
      </c>
      <c r="W829" t="s">
        <v>8</v>
      </c>
      <c r="X829" t="s">
        <v>9</v>
      </c>
      <c r="Y829" t="s">
        <v>9</v>
      </c>
      <c r="Z829" t="s">
        <v>10</v>
      </c>
      <c r="AA829" t="s">
        <v>20</v>
      </c>
      <c r="AB829" t="s">
        <v>123</v>
      </c>
    </row>
    <row r="830" spans="1:28" x14ac:dyDescent="0.25">
      <c r="A830" s="1" t="s">
        <v>122</v>
      </c>
      <c r="B830" t="s">
        <v>137</v>
      </c>
      <c r="C830" t="s">
        <v>2</v>
      </c>
      <c r="D830" t="s">
        <v>146</v>
      </c>
      <c r="E830" t="s">
        <v>17</v>
      </c>
      <c r="F830" t="s">
        <v>23</v>
      </c>
      <c r="G830" t="s">
        <v>19</v>
      </c>
      <c r="H830" s="1">
        <v>260</v>
      </c>
      <c r="I830" s="1">
        <v>200</v>
      </c>
      <c r="J830" t="s">
        <v>138</v>
      </c>
      <c r="K830" s="1">
        <v>25</v>
      </c>
      <c r="L830" s="1">
        <v>1.5073000000000001</v>
      </c>
      <c r="M830" s="1">
        <v>4.5</v>
      </c>
      <c r="N830" s="1">
        <v>14.12</v>
      </c>
      <c r="O830" s="1">
        <v>650</v>
      </c>
      <c r="P830" s="1">
        <v>500</v>
      </c>
      <c r="Q830" t="s">
        <v>138</v>
      </c>
      <c r="R830" s="1">
        <v>25</v>
      </c>
      <c r="S830" s="1">
        <v>1.5073000000000001</v>
      </c>
      <c r="T830" s="1">
        <v>4.5</v>
      </c>
      <c r="U830" s="1">
        <v>8.35</v>
      </c>
      <c r="V830" s="1">
        <v>1.57833</v>
      </c>
      <c r="W830" t="s">
        <v>8</v>
      </c>
      <c r="X830" t="s">
        <v>9</v>
      </c>
      <c r="Y830" t="s">
        <v>9</v>
      </c>
      <c r="Z830" t="s">
        <v>10</v>
      </c>
      <c r="AA830" t="s">
        <v>20</v>
      </c>
      <c r="AB830" t="s">
        <v>123</v>
      </c>
    </row>
    <row r="831" spans="1:28" x14ac:dyDescent="0.25">
      <c r="A831" s="1" t="s">
        <v>122</v>
      </c>
      <c r="B831" t="s">
        <v>137</v>
      </c>
      <c r="C831" t="s">
        <v>2</v>
      </c>
      <c r="D831" t="s">
        <v>27</v>
      </c>
      <c r="E831" t="s">
        <v>17</v>
      </c>
      <c r="F831" t="s">
        <v>23</v>
      </c>
      <c r="G831" t="s">
        <v>19</v>
      </c>
      <c r="H831" s="1">
        <v>260</v>
      </c>
      <c r="I831" s="1">
        <v>200</v>
      </c>
      <c r="J831" t="s">
        <v>138</v>
      </c>
      <c r="K831" s="1">
        <v>28</v>
      </c>
      <c r="L831" s="1">
        <v>1.5119</v>
      </c>
      <c r="M831" s="1">
        <v>4.21</v>
      </c>
      <c r="N831" s="1">
        <v>14.98</v>
      </c>
      <c r="O831" s="1">
        <v>650</v>
      </c>
      <c r="P831" s="1">
        <v>500</v>
      </c>
      <c r="Q831" t="s">
        <v>138</v>
      </c>
      <c r="R831" s="1">
        <v>28</v>
      </c>
      <c r="S831" s="1">
        <v>1.5119</v>
      </c>
      <c r="T831" s="1">
        <v>4.21</v>
      </c>
      <c r="U831" s="1">
        <v>8.52</v>
      </c>
      <c r="V831" s="1">
        <v>1.57833</v>
      </c>
      <c r="W831" t="s">
        <v>8</v>
      </c>
      <c r="X831" t="s">
        <v>9</v>
      </c>
      <c r="Y831" t="s">
        <v>9</v>
      </c>
      <c r="Z831" t="s">
        <v>10</v>
      </c>
      <c r="AA831" t="s">
        <v>20</v>
      </c>
      <c r="AB831" t="s">
        <v>123</v>
      </c>
    </row>
    <row r="832" spans="1:28" x14ac:dyDescent="0.25">
      <c r="A832" s="1" t="s">
        <v>122</v>
      </c>
      <c r="B832" t="s">
        <v>137</v>
      </c>
      <c r="C832" t="s">
        <v>41</v>
      </c>
      <c r="D832" t="s">
        <v>85</v>
      </c>
      <c r="E832" t="s">
        <v>4</v>
      </c>
      <c r="F832" t="s">
        <v>18</v>
      </c>
      <c r="G832" t="s">
        <v>19</v>
      </c>
      <c r="H832" s="1">
        <v>260</v>
      </c>
      <c r="I832" s="1">
        <v>200</v>
      </c>
      <c r="J832" t="s">
        <v>138</v>
      </c>
      <c r="K832" s="1">
        <v>0</v>
      </c>
      <c r="L832" s="1">
        <v>1.972</v>
      </c>
      <c r="M832" s="1">
        <v>0.77</v>
      </c>
      <c r="N832" s="1">
        <v>0.77</v>
      </c>
      <c r="O832" s="1">
        <v>650</v>
      </c>
      <c r="P832" s="1">
        <v>500</v>
      </c>
      <c r="Q832" t="s">
        <v>138</v>
      </c>
      <c r="R832" s="1">
        <v>0</v>
      </c>
      <c r="S832" s="1">
        <v>1.9737</v>
      </c>
      <c r="T832" s="1">
        <v>0.68</v>
      </c>
      <c r="U832" s="1">
        <v>0.68</v>
      </c>
      <c r="V832" s="1">
        <v>1.98726</v>
      </c>
      <c r="W832" t="s">
        <v>8</v>
      </c>
      <c r="X832" t="s">
        <v>9</v>
      </c>
      <c r="Y832" t="s">
        <v>9</v>
      </c>
      <c r="Z832" t="s">
        <v>10</v>
      </c>
      <c r="AA832" t="s">
        <v>20</v>
      </c>
      <c r="AB832" t="s">
        <v>123</v>
      </c>
    </row>
    <row r="833" spans="1:28" x14ac:dyDescent="0.25">
      <c r="A833" s="1" t="s">
        <v>122</v>
      </c>
      <c r="B833" t="s">
        <v>137</v>
      </c>
      <c r="C833" t="s">
        <v>41</v>
      </c>
      <c r="D833" t="s">
        <v>85</v>
      </c>
      <c r="E833" t="s">
        <v>4</v>
      </c>
      <c r="F833" t="s">
        <v>18</v>
      </c>
      <c r="G833" t="s">
        <v>25</v>
      </c>
      <c r="H833" s="1">
        <v>260</v>
      </c>
      <c r="I833" s="1">
        <v>200</v>
      </c>
      <c r="J833" t="s">
        <v>138</v>
      </c>
      <c r="K833" s="1">
        <v>0</v>
      </c>
      <c r="L833" s="1">
        <v>1.9521999999999999</v>
      </c>
      <c r="M833" s="1">
        <v>1.76</v>
      </c>
      <c r="N833" s="1">
        <v>1.76</v>
      </c>
      <c r="O833" s="1">
        <v>650</v>
      </c>
      <c r="P833" s="1">
        <v>500</v>
      </c>
      <c r="Q833" t="s">
        <v>138</v>
      </c>
      <c r="R833" s="1">
        <v>0</v>
      </c>
      <c r="S833" s="1">
        <v>1.9560999999999999</v>
      </c>
      <c r="T833" s="1">
        <v>1.57</v>
      </c>
      <c r="U833" s="1">
        <v>1.57</v>
      </c>
      <c r="V833" s="1">
        <v>1.98726</v>
      </c>
      <c r="W833" t="s">
        <v>8</v>
      </c>
      <c r="X833" t="s">
        <v>9</v>
      </c>
      <c r="Y833" t="s">
        <v>9</v>
      </c>
      <c r="Z833" t="s">
        <v>10</v>
      </c>
      <c r="AA833" t="s">
        <v>20</v>
      </c>
      <c r="AB833" t="s">
        <v>123</v>
      </c>
    </row>
    <row r="834" spans="1:28" x14ac:dyDescent="0.25">
      <c r="A834" s="1" t="s">
        <v>122</v>
      </c>
      <c r="B834" t="s">
        <v>137</v>
      </c>
      <c r="C834" t="s">
        <v>41</v>
      </c>
      <c r="D834" t="s">
        <v>85</v>
      </c>
      <c r="E834" t="s">
        <v>4</v>
      </c>
      <c r="F834" t="s">
        <v>18</v>
      </c>
      <c r="G834" t="s">
        <v>38</v>
      </c>
      <c r="H834" s="1">
        <v>260</v>
      </c>
      <c r="I834" s="1">
        <v>200</v>
      </c>
      <c r="J834" t="s">
        <v>138</v>
      </c>
      <c r="K834" s="1">
        <v>0</v>
      </c>
      <c r="L834" s="1">
        <v>1.9205000000000001</v>
      </c>
      <c r="M834" s="1">
        <v>3.36</v>
      </c>
      <c r="N834" s="1">
        <v>3.36</v>
      </c>
      <c r="O834" s="1">
        <v>650</v>
      </c>
      <c r="P834" s="1">
        <v>500</v>
      </c>
      <c r="Q834" t="s">
        <v>138</v>
      </c>
      <c r="R834" s="1">
        <v>0</v>
      </c>
      <c r="S834" s="1">
        <v>1.9256</v>
      </c>
      <c r="T834" s="1">
        <v>3.1</v>
      </c>
      <c r="U834" s="1">
        <v>3.1</v>
      </c>
      <c r="V834" s="1">
        <v>1.98726</v>
      </c>
      <c r="W834" t="s">
        <v>8</v>
      </c>
      <c r="X834" t="s">
        <v>9</v>
      </c>
      <c r="Y834" t="s">
        <v>9</v>
      </c>
      <c r="Z834" t="s">
        <v>10</v>
      </c>
      <c r="AA834" t="s">
        <v>20</v>
      </c>
      <c r="AB834" t="s">
        <v>123</v>
      </c>
    </row>
    <row r="835" spans="1:28" x14ac:dyDescent="0.25">
      <c r="A835" s="1" t="s">
        <v>122</v>
      </c>
      <c r="B835" t="s">
        <v>137</v>
      </c>
      <c r="C835" t="s">
        <v>41</v>
      </c>
      <c r="D835" t="s">
        <v>14</v>
      </c>
      <c r="E835" t="s">
        <v>4</v>
      </c>
      <c r="F835" t="s">
        <v>101</v>
      </c>
      <c r="G835" t="s">
        <v>15</v>
      </c>
      <c r="H835" s="1">
        <v>260</v>
      </c>
      <c r="I835" s="1">
        <v>200</v>
      </c>
      <c r="J835" t="s">
        <v>138</v>
      </c>
      <c r="K835" s="1">
        <v>5</v>
      </c>
      <c r="L835" s="1">
        <v>1.94</v>
      </c>
      <c r="M835" s="1">
        <v>2.38</v>
      </c>
      <c r="N835" s="1">
        <v>4.3</v>
      </c>
      <c r="O835" s="1">
        <v>650</v>
      </c>
      <c r="P835" s="1">
        <v>500</v>
      </c>
      <c r="Q835" t="s">
        <v>138</v>
      </c>
      <c r="R835" s="1">
        <v>5</v>
      </c>
      <c r="S835" s="1">
        <v>1.94</v>
      </c>
      <c r="T835" s="1">
        <v>2.38</v>
      </c>
      <c r="U835" s="1">
        <v>3.15</v>
      </c>
      <c r="V835" s="1">
        <v>1.98726</v>
      </c>
      <c r="W835" t="s">
        <v>8</v>
      </c>
      <c r="X835" t="s">
        <v>9</v>
      </c>
      <c r="Y835" t="s">
        <v>9</v>
      </c>
      <c r="Z835" t="s">
        <v>10</v>
      </c>
      <c r="AA835" t="s">
        <v>11</v>
      </c>
      <c r="AB835" t="s">
        <v>123</v>
      </c>
    </row>
    <row r="836" spans="1:28" x14ac:dyDescent="0.25">
      <c r="A836" s="1" t="s">
        <v>122</v>
      </c>
      <c r="B836" t="s">
        <v>137</v>
      </c>
      <c r="C836" t="s">
        <v>41</v>
      </c>
      <c r="D836" t="s">
        <v>13</v>
      </c>
      <c r="E836" t="s">
        <v>4</v>
      </c>
      <c r="F836" t="s">
        <v>5</v>
      </c>
      <c r="G836" t="s">
        <v>6</v>
      </c>
      <c r="H836" s="1">
        <v>260</v>
      </c>
      <c r="I836" s="1">
        <v>200</v>
      </c>
      <c r="J836" t="s">
        <v>138</v>
      </c>
      <c r="K836" s="1">
        <v>10</v>
      </c>
      <c r="L836" s="1">
        <v>1.9557009999999999</v>
      </c>
      <c r="M836" s="1">
        <v>1.59</v>
      </c>
      <c r="N836" s="1">
        <v>5.43</v>
      </c>
      <c r="O836" s="1">
        <v>650</v>
      </c>
      <c r="P836" s="1">
        <v>500</v>
      </c>
      <c r="Q836" t="s">
        <v>138</v>
      </c>
      <c r="R836" s="1">
        <v>10</v>
      </c>
      <c r="S836" s="1">
        <v>1.9557009999999999</v>
      </c>
      <c r="T836" s="1">
        <v>1.59</v>
      </c>
      <c r="U836" s="1">
        <v>3.13</v>
      </c>
      <c r="V836" s="1">
        <v>1.98726</v>
      </c>
      <c r="W836" t="s">
        <v>8</v>
      </c>
      <c r="X836" t="s">
        <v>9</v>
      </c>
      <c r="Y836" t="s">
        <v>9</v>
      </c>
      <c r="Z836" t="s">
        <v>147</v>
      </c>
      <c r="AA836" t="s">
        <v>11</v>
      </c>
      <c r="AB836" t="s">
        <v>123</v>
      </c>
    </row>
    <row r="837" spans="1:28" x14ac:dyDescent="0.25">
      <c r="A837" s="1" t="s">
        <v>122</v>
      </c>
      <c r="B837" t="s">
        <v>137</v>
      </c>
      <c r="C837" t="s">
        <v>41</v>
      </c>
      <c r="D837" t="s">
        <v>85</v>
      </c>
      <c r="E837" t="s">
        <v>4</v>
      </c>
      <c r="F837" t="s">
        <v>92</v>
      </c>
      <c r="G837" t="s">
        <v>6</v>
      </c>
      <c r="H837" s="1">
        <v>260</v>
      </c>
      <c r="I837" s="1">
        <v>200</v>
      </c>
      <c r="J837" t="s">
        <v>138</v>
      </c>
      <c r="K837" s="1">
        <v>3</v>
      </c>
      <c r="L837" s="1">
        <v>1.8984000000000001</v>
      </c>
      <c r="M837" s="1">
        <v>4.47</v>
      </c>
      <c r="N837" s="1">
        <v>5.63</v>
      </c>
      <c r="O837" s="1">
        <v>650</v>
      </c>
      <c r="P837" s="1">
        <v>500</v>
      </c>
      <c r="Q837" t="s">
        <v>138</v>
      </c>
      <c r="R837" s="1">
        <v>3</v>
      </c>
      <c r="S837" s="1">
        <v>1.9075</v>
      </c>
      <c r="T837" s="1">
        <v>4.01</v>
      </c>
      <c r="U837" s="1">
        <v>4.4800000000000004</v>
      </c>
      <c r="V837" s="1">
        <v>1.98726</v>
      </c>
      <c r="W837" t="s">
        <v>8</v>
      </c>
      <c r="X837" t="s">
        <v>9</v>
      </c>
      <c r="Y837" t="s">
        <v>9</v>
      </c>
      <c r="Z837" t="s">
        <v>10</v>
      </c>
      <c r="AA837" t="s">
        <v>158</v>
      </c>
      <c r="AB837" t="s">
        <v>123</v>
      </c>
    </row>
    <row r="838" spans="1:28" x14ac:dyDescent="0.25">
      <c r="A838" s="1" t="s">
        <v>122</v>
      </c>
      <c r="B838" t="s">
        <v>137</v>
      </c>
      <c r="C838" t="s">
        <v>41</v>
      </c>
      <c r="D838" t="s">
        <v>148</v>
      </c>
      <c r="E838" t="s">
        <v>4</v>
      </c>
      <c r="F838" t="s">
        <v>5</v>
      </c>
      <c r="G838" t="s">
        <v>15</v>
      </c>
      <c r="H838" s="1">
        <v>260</v>
      </c>
      <c r="I838" s="1">
        <v>200</v>
      </c>
      <c r="J838" t="s">
        <v>138</v>
      </c>
      <c r="K838" s="1">
        <v>5</v>
      </c>
      <c r="L838" s="1">
        <v>1.91</v>
      </c>
      <c r="M838" s="1">
        <v>3.89</v>
      </c>
      <c r="N838" s="1">
        <v>5.81</v>
      </c>
      <c r="O838" s="1">
        <v>650</v>
      </c>
      <c r="P838" s="1">
        <v>500</v>
      </c>
      <c r="Q838" t="s">
        <v>138</v>
      </c>
      <c r="R838" s="1">
        <v>5</v>
      </c>
      <c r="S838" s="1">
        <v>1.91</v>
      </c>
      <c r="T838" s="1">
        <v>3.89</v>
      </c>
      <c r="U838" s="1">
        <v>4.66</v>
      </c>
      <c r="V838" s="1">
        <v>1.98726</v>
      </c>
      <c r="W838" t="s">
        <v>8</v>
      </c>
      <c r="X838" t="s">
        <v>9</v>
      </c>
      <c r="Y838" t="s">
        <v>9</v>
      </c>
      <c r="Z838" t="s">
        <v>10</v>
      </c>
      <c r="AA838" t="s">
        <v>11</v>
      </c>
      <c r="AB838" t="s">
        <v>123</v>
      </c>
    </row>
    <row r="839" spans="1:28" x14ac:dyDescent="0.25">
      <c r="A839" s="1" t="s">
        <v>122</v>
      </c>
      <c r="B839" t="s">
        <v>137</v>
      </c>
      <c r="C839" t="s">
        <v>41</v>
      </c>
      <c r="D839" t="s">
        <v>149</v>
      </c>
      <c r="E839" t="s">
        <v>4</v>
      </c>
      <c r="F839" t="s">
        <v>5</v>
      </c>
      <c r="G839" t="s">
        <v>15</v>
      </c>
      <c r="H839" s="1">
        <v>260</v>
      </c>
      <c r="I839" s="1">
        <v>200</v>
      </c>
      <c r="J839" t="s">
        <v>138</v>
      </c>
      <c r="K839" s="1">
        <v>8</v>
      </c>
      <c r="L839" s="1">
        <v>1.92</v>
      </c>
      <c r="M839" s="1">
        <v>3.38</v>
      </c>
      <c r="N839" s="1">
        <v>6.46</v>
      </c>
      <c r="O839" s="1">
        <v>650</v>
      </c>
      <c r="P839" s="1">
        <v>500</v>
      </c>
      <c r="Q839" t="s">
        <v>138</v>
      </c>
      <c r="R839" s="1">
        <v>8</v>
      </c>
      <c r="S839" s="1">
        <v>1.92</v>
      </c>
      <c r="T839" s="1">
        <v>3.38</v>
      </c>
      <c r="U839" s="1">
        <v>4.62</v>
      </c>
      <c r="V839" s="1">
        <v>1.98726</v>
      </c>
      <c r="W839" t="s">
        <v>8</v>
      </c>
      <c r="X839" t="s">
        <v>9</v>
      </c>
      <c r="Y839" t="s">
        <v>9</v>
      </c>
      <c r="Z839" t="s">
        <v>147</v>
      </c>
      <c r="AA839" t="s">
        <v>11</v>
      </c>
      <c r="AB839" t="s">
        <v>123</v>
      </c>
    </row>
    <row r="840" spans="1:28" x14ac:dyDescent="0.25">
      <c r="A840" s="1" t="s">
        <v>122</v>
      </c>
      <c r="B840" t="s">
        <v>137</v>
      </c>
      <c r="C840" t="s">
        <v>41</v>
      </c>
      <c r="D840" t="s">
        <v>150</v>
      </c>
      <c r="E840" t="s">
        <v>4</v>
      </c>
      <c r="F840" t="s">
        <v>5</v>
      </c>
      <c r="G840" t="s">
        <v>15</v>
      </c>
      <c r="H840" s="1">
        <v>260</v>
      </c>
      <c r="I840" s="1">
        <v>200</v>
      </c>
      <c r="J840" t="s">
        <v>138</v>
      </c>
      <c r="K840" s="1">
        <v>10</v>
      </c>
      <c r="L840" s="1">
        <v>1.93</v>
      </c>
      <c r="M840" s="1">
        <v>2.88</v>
      </c>
      <c r="N840" s="1">
        <v>6.73</v>
      </c>
      <c r="O840" s="1">
        <v>650</v>
      </c>
      <c r="P840" s="1">
        <v>500</v>
      </c>
      <c r="Q840" t="s">
        <v>138</v>
      </c>
      <c r="R840" s="1">
        <v>10</v>
      </c>
      <c r="S840" s="1">
        <v>1.93</v>
      </c>
      <c r="T840" s="1">
        <v>2.88</v>
      </c>
      <c r="U840" s="1">
        <v>4.42</v>
      </c>
      <c r="V840" s="1">
        <v>1.98726</v>
      </c>
      <c r="W840" t="s">
        <v>8</v>
      </c>
      <c r="X840" t="s">
        <v>9</v>
      </c>
      <c r="Y840" t="s">
        <v>9</v>
      </c>
      <c r="Z840" t="s">
        <v>147</v>
      </c>
      <c r="AA840" t="s">
        <v>11</v>
      </c>
      <c r="AB840" t="s">
        <v>123</v>
      </c>
    </row>
    <row r="841" spans="1:28" x14ac:dyDescent="0.25">
      <c r="A841" s="1" t="s">
        <v>122</v>
      </c>
      <c r="B841" t="s">
        <v>137</v>
      </c>
      <c r="C841" t="s">
        <v>41</v>
      </c>
      <c r="D841" t="s">
        <v>160</v>
      </c>
      <c r="E841" t="s">
        <v>17</v>
      </c>
      <c r="F841" t="s">
        <v>50</v>
      </c>
      <c r="G841" t="s">
        <v>6</v>
      </c>
      <c r="H841" s="1">
        <v>260</v>
      </c>
      <c r="I841" s="1">
        <v>200</v>
      </c>
      <c r="J841" t="s">
        <v>138</v>
      </c>
      <c r="K841" s="1">
        <v>1</v>
      </c>
      <c r="L841" s="1">
        <v>1.857174694</v>
      </c>
      <c r="M841" s="1">
        <v>6.55</v>
      </c>
      <c r="N841" s="1">
        <v>6.93</v>
      </c>
      <c r="O841" s="1">
        <v>650</v>
      </c>
      <c r="P841" s="1">
        <v>500</v>
      </c>
      <c r="Q841" t="s">
        <v>138</v>
      </c>
      <c r="R841" s="1">
        <v>1</v>
      </c>
      <c r="S841" s="1">
        <v>1.857174694</v>
      </c>
      <c r="T841" s="1">
        <v>6.55</v>
      </c>
      <c r="U841" s="1">
        <v>6.7</v>
      </c>
      <c r="V841" s="1">
        <v>1.98726</v>
      </c>
      <c r="W841" t="s">
        <v>8</v>
      </c>
      <c r="X841" t="s">
        <v>9</v>
      </c>
      <c r="Y841" t="s">
        <v>9</v>
      </c>
      <c r="Z841" t="s">
        <v>10</v>
      </c>
      <c r="AA841" t="s">
        <v>51</v>
      </c>
      <c r="AB841" t="s">
        <v>123</v>
      </c>
    </row>
    <row r="842" spans="1:28" x14ac:dyDescent="0.25">
      <c r="A842" s="1" t="s">
        <v>122</v>
      </c>
      <c r="B842" t="s">
        <v>137</v>
      </c>
      <c r="C842" t="s">
        <v>41</v>
      </c>
      <c r="D842" t="s">
        <v>151</v>
      </c>
      <c r="E842" t="s">
        <v>4</v>
      </c>
      <c r="F842" t="s">
        <v>5</v>
      </c>
      <c r="G842" t="s">
        <v>25</v>
      </c>
      <c r="H842" s="1">
        <v>260</v>
      </c>
      <c r="I842" s="1">
        <v>200</v>
      </c>
      <c r="J842" t="s">
        <v>138</v>
      </c>
      <c r="K842" s="1">
        <v>10</v>
      </c>
      <c r="L842" s="1">
        <v>1.9119999999999999</v>
      </c>
      <c r="M842" s="1">
        <v>3.79</v>
      </c>
      <c r="N842" s="1">
        <v>7.63</v>
      </c>
      <c r="O842" s="1">
        <v>650</v>
      </c>
      <c r="P842" s="1">
        <v>500</v>
      </c>
      <c r="Q842" t="s">
        <v>138</v>
      </c>
      <c r="R842" s="1">
        <v>10</v>
      </c>
      <c r="S842" s="1">
        <v>1.9119999999999999</v>
      </c>
      <c r="T842" s="1">
        <v>3.79</v>
      </c>
      <c r="U842" s="1">
        <v>5.33</v>
      </c>
      <c r="V842" s="1">
        <v>1.98726</v>
      </c>
      <c r="W842" t="s">
        <v>8</v>
      </c>
      <c r="X842" t="s">
        <v>9</v>
      </c>
      <c r="Y842" t="s">
        <v>9</v>
      </c>
      <c r="Z842" t="s">
        <v>10</v>
      </c>
      <c r="AA842" t="s">
        <v>11</v>
      </c>
      <c r="AB842" t="s">
        <v>123</v>
      </c>
    </row>
    <row r="843" spans="1:28" x14ac:dyDescent="0.25">
      <c r="A843" s="1" t="s">
        <v>122</v>
      </c>
      <c r="B843" t="s">
        <v>137</v>
      </c>
      <c r="C843" t="s">
        <v>41</v>
      </c>
      <c r="D843" t="s">
        <v>83</v>
      </c>
      <c r="E843" t="s">
        <v>4</v>
      </c>
      <c r="F843" t="s">
        <v>5</v>
      </c>
      <c r="G843" t="s">
        <v>6</v>
      </c>
      <c r="H843" s="1">
        <v>260</v>
      </c>
      <c r="I843" s="1">
        <v>200</v>
      </c>
      <c r="J843" t="s">
        <v>138</v>
      </c>
      <c r="K843" s="1">
        <v>10</v>
      </c>
      <c r="L843" s="1">
        <v>1.89747</v>
      </c>
      <c r="M843" s="1">
        <v>4.5199999999999996</v>
      </c>
      <c r="N843" s="1">
        <v>8.36</v>
      </c>
      <c r="O843" s="1">
        <v>650</v>
      </c>
      <c r="P843" s="1">
        <v>500</v>
      </c>
      <c r="Q843" t="s">
        <v>138</v>
      </c>
      <c r="R843" s="1">
        <v>10</v>
      </c>
      <c r="S843" s="1">
        <v>1.89747</v>
      </c>
      <c r="T843" s="1">
        <v>4.5199999999999996</v>
      </c>
      <c r="U843" s="1">
        <v>6.06</v>
      </c>
      <c r="V843" s="1">
        <v>1.98726</v>
      </c>
      <c r="W843" t="s">
        <v>8</v>
      </c>
      <c r="X843" t="s">
        <v>9</v>
      </c>
      <c r="Y843" t="s">
        <v>9</v>
      </c>
      <c r="Z843" t="s">
        <v>10</v>
      </c>
      <c r="AA843" t="s">
        <v>11</v>
      </c>
      <c r="AB843" t="s">
        <v>123</v>
      </c>
    </row>
    <row r="844" spans="1:28" x14ac:dyDescent="0.25">
      <c r="A844" s="1" t="s">
        <v>122</v>
      </c>
      <c r="B844" t="s">
        <v>137</v>
      </c>
      <c r="C844" t="s">
        <v>41</v>
      </c>
      <c r="D844" t="s">
        <v>29</v>
      </c>
      <c r="E844" t="s">
        <v>4</v>
      </c>
      <c r="F844" t="s">
        <v>5</v>
      </c>
      <c r="G844" t="s">
        <v>6</v>
      </c>
      <c r="H844" s="1">
        <v>260</v>
      </c>
      <c r="I844" s="1">
        <v>200</v>
      </c>
      <c r="J844" t="s">
        <v>138</v>
      </c>
      <c r="K844" s="1">
        <v>14</v>
      </c>
      <c r="L844" s="1">
        <v>1.8614293</v>
      </c>
      <c r="M844" s="1">
        <v>6.33</v>
      </c>
      <c r="N844" s="1">
        <v>11.72</v>
      </c>
      <c r="O844" s="1">
        <v>650</v>
      </c>
      <c r="P844" s="1">
        <v>500</v>
      </c>
      <c r="Q844" t="s">
        <v>138</v>
      </c>
      <c r="R844" s="1">
        <v>14</v>
      </c>
      <c r="S844" s="1">
        <v>1.8614293</v>
      </c>
      <c r="T844" s="1">
        <v>6.33</v>
      </c>
      <c r="U844" s="1">
        <v>8.49</v>
      </c>
      <c r="V844" s="1">
        <v>1.98726</v>
      </c>
      <c r="W844" t="s">
        <v>8</v>
      </c>
      <c r="X844" t="s">
        <v>9</v>
      </c>
      <c r="Y844" t="s">
        <v>9</v>
      </c>
      <c r="Z844" t="s">
        <v>10</v>
      </c>
      <c r="AA844" t="s">
        <v>11</v>
      </c>
      <c r="AB844" t="s">
        <v>123</v>
      </c>
    </row>
    <row r="845" spans="1:28" x14ac:dyDescent="0.25">
      <c r="A845" s="1" t="s">
        <v>122</v>
      </c>
      <c r="B845" t="s">
        <v>137</v>
      </c>
      <c r="C845" t="s">
        <v>41</v>
      </c>
      <c r="D845" t="s">
        <v>27</v>
      </c>
      <c r="E845" t="s">
        <v>17</v>
      </c>
      <c r="F845" t="s">
        <v>23</v>
      </c>
      <c r="G845" t="s">
        <v>19</v>
      </c>
      <c r="H845" s="1">
        <v>260</v>
      </c>
      <c r="I845" s="1">
        <v>200</v>
      </c>
      <c r="J845" t="s">
        <v>138</v>
      </c>
      <c r="K845" s="1">
        <v>18</v>
      </c>
      <c r="L845" s="1">
        <v>1.8546</v>
      </c>
      <c r="M845" s="1">
        <v>6.68</v>
      </c>
      <c r="N845" s="1">
        <v>13.6</v>
      </c>
      <c r="O845" s="1">
        <v>650</v>
      </c>
      <c r="P845" s="1">
        <v>500</v>
      </c>
      <c r="Q845" t="s">
        <v>138</v>
      </c>
      <c r="R845" s="1">
        <v>18</v>
      </c>
      <c r="S845" s="1">
        <v>1.8546</v>
      </c>
      <c r="T845" s="1">
        <v>6.68</v>
      </c>
      <c r="U845" s="1">
        <v>9.44</v>
      </c>
      <c r="V845" s="1">
        <v>1.98726</v>
      </c>
      <c r="W845" t="s">
        <v>8</v>
      </c>
      <c r="X845" t="s">
        <v>9</v>
      </c>
      <c r="Y845" t="s">
        <v>9</v>
      </c>
      <c r="Z845" t="s">
        <v>10</v>
      </c>
      <c r="AA845" t="s">
        <v>20</v>
      </c>
      <c r="AB845" t="s">
        <v>123</v>
      </c>
    </row>
    <row r="846" spans="1:28" x14ac:dyDescent="0.25">
      <c r="A846" s="1" t="s">
        <v>122</v>
      </c>
      <c r="B846" t="s">
        <v>137</v>
      </c>
      <c r="C846" t="s">
        <v>41</v>
      </c>
      <c r="D846" t="s">
        <v>24</v>
      </c>
      <c r="E846" t="s">
        <v>17</v>
      </c>
      <c r="F846" t="s">
        <v>23</v>
      </c>
      <c r="G846" t="s">
        <v>19</v>
      </c>
      <c r="H846" s="1">
        <v>260</v>
      </c>
      <c r="I846" s="1">
        <v>200</v>
      </c>
      <c r="J846" t="s">
        <v>138</v>
      </c>
      <c r="K846" s="1">
        <v>25</v>
      </c>
      <c r="L846" s="1">
        <v>1.8715999999999999</v>
      </c>
      <c r="M846" s="1">
        <v>5.82</v>
      </c>
      <c r="N846" s="1">
        <v>15.44</v>
      </c>
      <c r="O846" s="1">
        <v>650</v>
      </c>
      <c r="P846" s="1">
        <v>500</v>
      </c>
      <c r="Q846" t="s">
        <v>138</v>
      </c>
      <c r="R846" s="1">
        <v>25</v>
      </c>
      <c r="S846" s="1">
        <v>1.8715999999999999</v>
      </c>
      <c r="T846" s="1">
        <v>5.82</v>
      </c>
      <c r="U846" s="1">
        <v>9.67</v>
      </c>
      <c r="V846" s="1">
        <v>1.98726</v>
      </c>
      <c r="W846" t="s">
        <v>8</v>
      </c>
      <c r="X846" t="s">
        <v>9</v>
      </c>
      <c r="Y846" t="s">
        <v>9</v>
      </c>
      <c r="Z846" t="s">
        <v>10</v>
      </c>
      <c r="AA846" t="s">
        <v>20</v>
      </c>
      <c r="AB846" t="s">
        <v>123</v>
      </c>
    </row>
    <row r="847" spans="1:28" x14ac:dyDescent="0.25">
      <c r="A847" s="1" t="s">
        <v>122</v>
      </c>
      <c r="B847" t="s">
        <v>137</v>
      </c>
      <c r="C847" t="s">
        <v>41</v>
      </c>
      <c r="D847" t="s">
        <v>141</v>
      </c>
      <c r="E847" t="s">
        <v>4</v>
      </c>
      <c r="F847" t="s">
        <v>23</v>
      </c>
      <c r="G847" t="s">
        <v>19</v>
      </c>
      <c r="H847" s="1">
        <v>260</v>
      </c>
      <c r="I847" s="1">
        <v>200</v>
      </c>
      <c r="J847" t="s">
        <v>138</v>
      </c>
      <c r="K847" s="1">
        <v>20</v>
      </c>
      <c r="L847" s="1">
        <v>1.8325</v>
      </c>
      <c r="M847" s="1">
        <v>7.79</v>
      </c>
      <c r="N847" s="1">
        <v>15.48</v>
      </c>
      <c r="O847" s="1">
        <v>650</v>
      </c>
      <c r="P847" s="1">
        <v>500</v>
      </c>
      <c r="Q847" t="s">
        <v>138</v>
      </c>
      <c r="R847" s="1">
        <v>20</v>
      </c>
      <c r="S847" s="1">
        <v>1.8325</v>
      </c>
      <c r="T847" s="1">
        <v>7.79</v>
      </c>
      <c r="U847" s="1">
        <v>10.86</v>
      </c>
      <c r="V847" s="1">
        <v>1.98726</v>
      </c>
      <c r="W847" t="s">
        <v>8</v>
      </c>
      <c r="X847" t="s">
        <v>9</v>
      </c>
      <c r="Y847" t="s">
        <v>9</v>
      </c>
      <c r="Z847" t="s">
        <v>10</v>
      </c>
      <c r="AA847" t="s">
        <v>20</v>
      </c>
      <c r="AB847" t="s">
        <v>123</v>
      </c>
    </row>
    <row r="848" spans="1:28" x14ac:dyDescent="0.25">
      <c r="A848" s="1" t="s">
        <v>122</v>
      </c>
      <c r="B848" t="s">
        <v>137</v>
      </c>
      <c r="C848" t="s">
        <v>41</v>
      </c>
      <c r="D848" t="s">
        <v>143</v>
      </c>
      <c r="E848" t="s">
        <v>17</v>
      </c>
      <c r="F848" t="s">
        <v>23</v>
      </c>
      <c r="G848" t="s">
        <v>19</v>
      </c>
      <c r="H848" s="1">
        <v>260</v>
      </c>
      <c r="I848" s="1">
        <v>200</v>
      </c>
      <c r="J848" t="s">
        <v>138</v>
      </c>
      <c r="K848" s="1">
        <v>20</v>
      </c>
      <c r="L848" s="1">
        <v>1.8279000000000001</v>
      </c>
      <c r="M848" s="1">
        <v>8.02</v>
      </c>
      <c r="N848" s="1">
        <v>15.71</v>
      </c>
      <c r="O848" s="1">
        <v>650</v>
      </c>
      <c r="P848" s="1">
        <v>500</v>
      </c>
      <c r="Q848" t="s">
        <v>138</v>
      </c>
      <c r="R848" s="1">
        <v>20</v>
      </c>
      <c r="S848" s="1">
        <v>1.8279000000000001</v>
      </c>
      <c r="T848" s="1">
        <v>8.02</v>
      </c>
      <c r="U848" s="1">
        <v>11.1</v>
      </c>
      <c r="V848" s="1">
        <v>1.98726</v>
      </c>
      <c r="W848" t="s">
        <v>8</v>
      </c>
      <c r="X848" t="s">
        <v>9</v>
      </c>
      <c r="Y848" t="s">
        <v>9</v>
      </c>
      <c r="Z848" t="s">
        <v>10</v>
      </c>
      <c r="AA848" t="s">
        <v>20</v>
      </c>
      <c r="AB848" t="s">
        <v>123</v>
      </c>
    </row>
    <row r="849" spans="1:28" x14ac:dyDescent="0.25">
      <c r="A849" s="1" t="s">
        <v>122</v>
      </c>
      <c r="B849" t="s">
        <v>137</v>
      </c>
      <c r="C849" t="s">
        <v>41</v>
      </c>
      <c r="D849" t="s">
        <v>141</v>
      </c>
      <c r="E849" t="s">
        <v>4</v>
      </c>
      <c r="F849" t="s">
        <v>23</v>
      </c>
      <c r="G849" t="s">
        <v>19</v>
      </c>
      <c r="H849" s="1">
        <v>260</v>
      </c>
      <c r="I849" s="1">
        <v>200</v>
      </c>
      <c r="J849" t="s">
        <v>138</v>
      </c>
      <c r="K849" s="1">
        <v>25</v>
      </c>
      <c r="L849" s="1">
        <v>1.8325</v>
      </c>
      <c r="M849" s="1">
        <v>7.79</v>
      </c>
      <c r="N849" s="1">
        <v>17.399999999999999</v>
      </c>
      <c r="O849" s="1">
        <v>650</v>
      </c>
      <c r="P849" s="1">
        <v>500</v>
      </c>
      <c r="Q849" t="s">
        <v>138</v>
      </c>
      <c r="R849" s="1">
        <v>25</v>
      </c>
      <c r="S849" s="1">
        <v>1.8325</v>
      </c>
      <c r="T849" s="1">
        <v>7.79</v>
      </c>
      <c r="U849" s="1">
        <v>11.63</v>
      </c>
      <c r="V849" s="1">
        <v>1.98726</v>
      </c>
      <c r="W849" t="s">
        <v>8</v>
      </c>
      <c r="X849" t="s">
        <v>9</v>
      </c>
      <c r="Y849" t="s">
        <v>9</v>
      </c>
      <c r="Z849" t="s">
        <v>10</v>
      </c>
      <c r="AA849" t="s">
        <v>20</v>
      </c>
      <c r="AB849" t="s">
        <v>123</v>
      </c>
    </row>
    <row r="850" spans="1:28" x14ac:dyDescent="0.25">
      <c r="A850" s="1" t="s">
        <v>122</v>
      </c>
      <c r="B850" t="s">
        <v>137</v>
      </c>
      <c r="C850" t="s">
        <v>41</v>
      </c>
      <c r="D850" t="s">
        <v>27</v>
      </c>
      <c r="E850" t="s">
        <v>17</v>
      </c>
      <c r="F850" t="s">
        <v>23</v>
      </c>
      <c r="G850" t="s">
        <v>19</v>
      </c>
      <c r="H850" s="1">
        <v>260</v>
      </c>
      <c r="I850" s="1">
        <v>200</v>
      </c>
      <c r="J850" t="s">
        <v>138</v>
      </c>
      <c r="K850" s="1">
        <v>28</v>
      </c>
      <c r="L850" s="1">
        <v>1.8546</v>
      </c>
      <c r="M850" s="1">
        <v>6.68</v>
      </c>
      <c r="N850" s="1">
        <v>17.440000000000001</v>
      </c>
      <c r="O850" s="1">
        <v>650</v>
      </c>
      <c r="P850" s="1">
        <v>500</v>
      </c>
      <c r="Q850" t="s">
        <v>138</v>
      </c>
      <c r="R850" s="1">
        <v>28</v>
      </c>
      <c r="S850" s="1">
        <v>1.8546</v>
      </c>
      <c r="T850" s="1">
        <v>6.68</v>
      </c>
      <c r="U850" s="1">
        <v>10.98</v>
      </c>
      <c r="V850" s="1">
        <v>1.98726</v>
      </c>
      <c r="W850" t="s">
        <v>8</v>
      </c>
      <c r="X850" t="s">
        <v>9</v>
      </c>
      <c r="Y850" t="s">
        <v>9</v>
      </c>
      <c r="Z850" t="s">
        <v>10</v>
      </c>
      <c r="AA850" t="s">
        <v>20</v>
      </c>
      <c r="AB850" t="s">
        <v>123</v>
      </c>
    </row>
    <row r="851" spans="1:28" x14ac:dyDescent="0.25">
      <c r="A851" s="1" t="s">
        <v>122</v>
      </c>
      <c r="B851" t="s">
        <v>137</v>
      </c>
      <c r="C851" t="s">
        <v>41</v>
      </c>
      <c r="D851" t="s">
        <v>143</v>
      </c>
      <c r="E851" t="s">
        <v>17</v>
      </c>
      <c r="F851" t="s">
        <v>23</v>
      </c>
      <c r="G851" t="s">
        <v>19</v>
      </c>
      <c r="H851" s="1">
        <v>260</v>
      </c>
      <c r="I851" s="1">
        <v>200</v>
      </c>
      <c r="J851" t="s">
        <v>138</v>
      </c>
      <c r="K851" s="1">
        <v>25</v>
      </c>
      <c r="L851" s="1">
        <v>1.8279000000000001</v>
      </c>
      <c r="M851" s="1">
        <v>8.02</v>
      </c>
      <c r="N851" s="1">
        <v>17.63</v>
      </c>
      <c r="O851" s="1">
        <v>650</v>
      </c>
      <c r="P851" s="1">
        <v>500</v>
      </c>
      <c r="Q851" t="s">
        <v>138</v>
      </c>
      <c r="R851" s="1">
        <v>25</v>
      </c>
      <c r="S851" s="1">
        <v>1.8279000000000001</v>
      </c>
      <c r="T851" s="1">
        <v>8.02</v>
      </c>
      <c r="U851" s="1">
        <v>11.87</v>
      </c>
      <c r="V851" s="1">
        <v>1.98726</v>
      </c>
      <c r="W851" t="s">
        <v>8</v>
      </c>
      <c r="X851" t="s">
        <v>9</v>
      </c>
      <c r="Y851" t="s">
        <v>9</v>
      </c>
      <c r="Z851" t="s">
        <v>10</v>
      </c>
      <c r="AA851" t="s">
        <v>20</v>
      </c>
      <c r="AB851" t="s">
        <v>123</v>
      </c>
    </row>
    <row r="852" spans="1:28" x14ac:dyDescent="0.25">
      <c r="A852" s="1" t="s">
        <v>122</v>
      </c>
      <c r="B852" t="s">
        <v>137</v>
      </c>
      <c r="C852" t="s">
        <v>41</v>
      </c>
      <c r="D852" t="s">
        <v>146</v>
      </c>
      <c r="E852" t="s">
        <v>17</v>
      </c>
      <c r="F852" t="s">
        <v>23</v>
      </c>
      <c r="G852" t="s">
        <v>19</v>
      </c>
      <c r="H852" s="1">
        <v>260</v>
      </c>
      <c r="I852" s="1">
        <v>200</v>
      </c>
      <c r="J852" t="s">
        <v>138</v>
      </c>
      <c r="K852" s="1">
        <v>25</v>
      </c>
      <c r="L852" s="1">
        <v>1.7511000000000001</v>
      </c>
      <c r="M852" s="1">
        <v>11.88</v>
      </c>
      <c r="N852" s="1">
        <v>21.5</v>
      </c>
      <c r="O852" s="1">
        <v>650</v>
      </c>
      <c r="P852" s="1">
        <v>500</v>
      </c>
      <c r="Q852" t="s">
        <v>138</v>
      </c>
      <c r="R852" s="1">
        <v>25</v>
      </c>
      <c r="S852" s="1">
        <v>1.7511000000000001</v>
      </c>
      <c r="T852" s="1">
        <v>11.88</v>
      </c>
      <c r="U852" s="1">
        <v>15.73</v>
      </c>
      <c r="V852" s="1">
        <v>1.98726</v>
      </c>
      <c r="W852" t="s">
        <v>8</v>
      </c>
      <c r="X852" t="s">
        <v>9</v>
      </c>
      <c r="Y852" t="s">
        <v>9</v>
      </c>
      <c r="Z852" t="s">
        <v>10</v>
      </c>
      <c r="AA852" t="s">
        <v>20</v>
      </c>
      <c r="AB852" t="s">
        <v>123</v>
      </c>
    </row>
    <row r="853" spans="1:28" x14ac:dyDescent="0.25">
      <c r="A853" s="1" t="s">
        <v>122</v>
      </c>
      <c r="B853" t="s">
        <v>137</v>
      </c>
      <c r="C853" t="s">
        <v>41</v>
      </c>
      <c r="D853" t="s">
        <v>142</v>
      </c>
      <c r="E853" t="s">
        <v>4</v>
      </c>
      <c r="F853" t="s">
        <v>23</v>
      </c>
      <c r="G853" t="s">
        <v>19</v>
      </c>
      <c r="H853" s="1">
        <v>260</v>
      </c>
      <c r="I853" s="1">
        <v>200</v>
      </c>
      <c r="J853" t="s">
        <v>138</v>
      </c>
      <c r="K853" s="1">
        <v>25</v>
      </c>
      <c r="L853" s="1">
        <v>1.7473000000000001</v>
      </c>
      <c r="M853" s="1">
        <v>12.07</v>
      </c>
      <c r="N853" s="1">
        <v>21.69</v>
      </c>
      <c r="O853" s="1">
        <v>650</v>
      </c>
      <c r="P853" s="1">
        <v>500</v>
      </c>
      <c r="Q853" t="s">
        <v>138</v>
      </c>
      <c r="R853" s="1">
        <v>25</v>
      </c>
      <c r="S853" s="1">
        <v>1.7473000000000001</v>
      </c>
      <c r="T853" s="1">
        <v>12.07</v>
      </c>
      <c r="U853" s="1">
        <v>15.92</v>
      </c>
      <c r="V853" s="1">
        <v>1.98726</v>
      </c>
      <c r="W853" t="s">
        <v>8</v>
      </c>
      <c r="X853" t="s">
        <v>9</v>
      </c>
      <c r="Y853" t="s">
        <v>9</v>
      </c>
      <c r="Z853" t="s">
        <v>10</v>
      </c>
      <c r="AA853" t="s">
        <v>20</v>
      </c>
      <c r="AB853" t="s">
        <v>123</v>
      </c>
    </row>
    <row r="854" spans="1:28" x14ac:dyDescent="0.25">
      <c r="A854" s="1" t="s">
        <v>122</v>
      </c>
      <c r="B854" t="s">
        <v>137</v>
      </c>
      <c r="C854" t="s">
        <v>44</v>
      </c>
      <c r="D854" t="s">
        <v>85</v>
      </c>
      <c r="E854" t="s">
        <v>4</v>
      </c>
      <c r="F854" t="s">
        <v>18</v>
      </c>
      <c r="G854" t="s">
        <v>19</v>
      </c>
      <c r="H854" s="1">
        <v>260</v>
      </c>
      <c r="I854" s="1">
        <v>200</v>
      </c>
      <c r="J854" t="s">
        <v>138</v>
      </c>
      <c r="K854" s="1">
        <v>0</v>
      </c>
      <c r="L854" s="1">
        <v>1.577</v>
      </c>
      <c r="M854" s="1">
        <v>0.77</v>
      </c>
      <c r="N854" s="1">
        <v>0.77</v>
      </c>
      <c r="O854" s="1">
        <v>650</v>
      </c>
      <c r="P854" s="1">
        <v>500</v>
      </c>
      <c r="Q854" t="s">
        <v>138</v>
      </c>
      <c r="R854" s="1">
        <v>0</v>
      </c>
      <c r="S854" s="1">
        <v>1.5784</v>
      </c>
      <c r="T854" s="1">
        <v>0.68</v>
      </c>
      <c r="U854" s="1">
        <v>0.68</v>
      </c>
      <c r="V854" s="1">
        <v>1.58924</v>
      </c>
      <c r="W854" t="s">
        <v>8</v>
      </c>
      <c r="X854" t="s">
        <v>9</v>
      </c>
      <c r="Y854" t="s">
        <v>9</v>
      </c>
      <c r="Z854" t="s">
        <v>10</v>
      </c>
      <c r="AA854" t="s">
        <v>20</v>
      </c>
      <c r="AB854" t="s">
        <v>123</v>
      </c>
    </row>
    <row r="855" spans="1:28" x14ac:dyDescent="0.25">
      <c r="A855" s="1" t="s">
        <v>122</v>
      </c>
      <c r="B855" t="s">
        <v>137</v>
      </c>
      <c r="C855" t="s">
        <v>44</v>
      </c>
      <c r="D855" t="s">
        <v>85</v>
      </c>
      <c r="E855" t="s">
        <v>4</v>
      </c>
      <c r="F855" t="s">
        <v>18</v>
      </c>
      <c r="G855" t="s">
        <v>25</v>
      </c>
      <c r="H855" s="1">
        <v>260</v>
      </c>
      <c r="I855" s="1">
        <v>200</v>
      </c>
      <c r="J855" t="s">
        <v>138</v>
      </c>
      <c r="K855" s="1">
        <v>0</v>
      </c>
      <c r="L855" s="1">
        <v>1.5611999999999999</v>
      </c>
      <c r="M855" s="1">
        <v>1.76</v>
      </c>
      <c r="N855" s="1">
        <v>1.76</v>
      </c>
      <c r="O855" s="1">
        <v>650</v>
      </c>
      <c r="P855" s="1">
        <v>500</v>
      </c>
      <c r="Q855" t="s">
        <v>138</v>
      </c>
      <c r="R855" s="1">
        <v>0</v>
      </c>
      <c r="S855" s="1">
        <v>1.5643</v>
      </c>
      <c r="T855" s="1">
        <v>1.57</v>
      </c>
      <c r="U855" s="1">
        <v>1.57</v>
      </c>
      <c r="V855" s="1">
        <v>1.58924</v>
      </c>
      <c r="W855" t="s">
        <v>8</v>
      </c>
      <c r="X855" t="s">
        <v>9</v>
      </c>
      <c r="Y855" t="s">
        <v>9</v>
      </c>
      <c r="Z855" t="s">
        <v>10</v>
      </c>
      <c r="AA855" t="s">
        <v>20</v>
      </c>
      <c r="AB855" t="s">
        <v>123</v>
      </c>
    </row>
    <row r="856" spans="1:28" x14ac:dyDescent="0.25">
      <c r="A856" s="1" t="s">
        <v>122</v>
      </c>
      <c r="B856" t="s">
        <v>137</v>
      </c>
      <c r="C856" t="s">
        <v>44</v>
      </c>
      <c r="D856" t="s">
        <v>85</v>
      </c>
      <c r="E856" t="s">
        <v>4</v>
      </c>
      <c r="F856" t="s">
        <v>18</v>
      </c>
      <c r="G856" t="s">
        <v>38</v>
      </c>
      <c r="H856" s="1">
        <v>260</v>
      </c>
      <c r="I856" s="1">
        <v>200</v>
      </c>
      <c r="J856" t="s">
        <v>138</v>
      </c>
      <c r="K856" s="1">
        <v>0</v>
      </c>
      <c r="L856" s="1">
        <v>1.5358000000000001</v>
      </c>
      <c r="M856" s="1">
        <v>3.36</v>
      </c>
      <c r="N856" s="1">
        <v>3.36</v>
      </c>
      <c r="O856" s="1">
        <v>650</v>
      </c>
      <c r="P856" s="1">
        <v>500</v>
      </c>
      <c r="Q856" t="s">
        <v>138</v>
      </c>
      <c r="R856" s="1">
        <v>0</v>
      </c>
      <c r="S856" s="1">
        <v>1.5399</v>
      </c>
      <c r="T856" s="1">
        <v>3.1</v>
      </c>
      <c r="U856" s="1">
        <v>3.1</v>
      </c>
      <c r="V856" s="1">
        <v>1.58924</v>
      </c>
      <c r="W856" t="s">
        <v>8</v>
      </c>
      <c r="X856" t="s">
        <v>9</v>
      </c>
      <c r="Y856" t="s">
        <v>9</v>
      </c>
      <c r="Z856" t="s">
        <v>10</v>
      </c>
      <c r="AA856" t="s">
        <v>20</v>
      </c>
      <c r="AB856" t="s">
        <v>123</v>
      </c>
    </row>
    <row r="857" spans="1:28" x14ac:dyDescent="0.25">
      <c r="A857" s="1" t="s">
        <v>122</v>
      </c>
      <c r="B857" t="s">
        <v>137</v>
      </c>
      <c r="C857" t="s">
        <v>44</v>
      </c>
      <c r="D857" t="s">
        <v>161</v>
      </c>
      <c r="E857" t="s">
        <v>4</v>
      </c>
      <c r="F857" t="s">
        <v>5</v>
      </c>
      <c r="G857" t="s">
        <v>6</v>
      </c>
      <c r="H857" s="1">
        <v>260</v>
      </c>
      <c r="I857" s="1">
        <v>200</v>
      </c>
      <c r="J857" t="s">
        <v>138</v>
      </c>
      <c r="K857" s="1">
        <v>0</v>
      </c>
      <c r="L857" s="1">
        <v>1.52</v>
      </c>
      <c r="M857" s="1">
        <v>4.3600000000000003</v>
      </c>
      <c r="N857" s="1">
        <v>4.3600000000000003</v>
      </c>
      <c r="O857" s="1">
        <v>650</v>
      </c>
      <c r="P857" s="1">
        <v>500</v>
      </c>
      <c r="Q857" t="s">
        <v>138</v>
      </c>
      <c r="R857" s="1">
        <v>0</v>
      </c>
      <c r="S857" s="1">
        <v>1.52</v>
      </c>
      <c r="T857" s="1">
        <v>4.3600000000000003</v>
      </c>
      <c r="U857" s="1">
        <v>4.3600000000000003</v>
      </c>
      <c r="V857" s="1">
        <v>1.58924</v>
      </c>
      <c r="W857" t="s">
        <v>8</v>
      </c>
      <c r="X857" t="s">
        <v>9</v>
      </c>
      <c r="Y857" t="s">
        <v>9</v>
      </c>
      <c r="Z857" t="s">
        <v>10</v>
      </c>
      <c r="AA857" t="s">
        <v>11</v>
      </c>
      <c r="AB857" t="s">
        <v>123</v>
      </c>
    </row>
    <row r="858" spans="1:28" x14ac:dyDescent="0.25">
      <c r="A858" s="1" t="s">
        <v>122</v>
      </c>
      <c r="B858" t="s">
        <v>137</v>
      </c>
      <c r="C858" t="s">
        <v>44</v>
      </c>
      <c r="D858" t="s">
        <v>85</v>
      </c>
      <c r="E858" t="s">
        <v>4</v>
      </c>
      <c r="F858" t="s">
        <v>92</v>
      </c>
      <c r="G858" t="s">
        <v>6</v>
      </c>
      <c r="H858" s="1">
        <v>260</v>
      </c>
      <c r="I858" s="1">
        <v>200</v>
      </c>
      <c r="J858" t="s">
        <v>138</v>
      </c>
      <c r="K858" s="1">
        <v>3</v>
      </c>
      <c r="L858" s="1">
        <v>1.5343</v>
      </c>
      <c r="M858" s="1">
        <v>3.46</v>
      </c>
      <c r="N858" s="1">
        <v>4.6100000000000003</v>
      </c>
      <c r="O858" s="1">
        <v>650</v>
      </c>
      <c r="P858" s="1">
        <v>500</v>
      </c>
      <c r="Q858" t="s">
        <v>138</v>
      </c>
      <c r="R858" s="1">
        <v>3</v>
      </c>
      <c r="S858" s="1">
        <v>1.5416000000000001</v>
      </c>
      <c r="T858" s="1">
        <v>3</v>
      </c>
      <c r="U858" s="1">
        <v>3.46</v>
      </c>
      <c r="V858" s="1">
        <v>1.58924</v>
      </c>
      <c r="W858" t="s">
        <v>8</v>
      </c>
      <c r="X858" t="s">
        <v>9</v>
      </c>
      <c r="Y858" t="s">
        <v>9</v>
      </c>
      <c r="Z858" t="s">
        <v>10</v>
      </c>
      <c r="AA858" t="s">
        <v>158</v>
      </c>
      <c r="AB858" t="s">
        <v>123</v>
      </c>
    </row>
    <row r="859" spans="1:28" x14ac:dyDescent="0.25">
      <c r="A859" s="1" t="s">
        <v>122</v>
      </c>
      <c r="B859" t="s">
        <v>137</v>
      </c>
      <c r="C859" t="s">
        <v>44</v>
      </c>
      <c r="D859" t="s">
        <v>162</v>
      </c>
      <c r="E859" t="s">
        <v>4</v>
      </c>
      <c r="F859" t="s">
        <v>92</v>
      </c>
      <c r="G859" t="s">
        <v>6</v>
      </c>
      <c r="H859" s="1">
        <v>260</v>
      </c>
      <c r="I859" s="1">
        <v>200</v>
      </c>
      <c r="J859" t="s">
        <v>138</v>
      </c>
      <c r="K859" s="1">
        <v>7</v>
      </c>
      <c r="L859" s="1">
        <v>1.52</v>
      </c>
      <c r="M859" s="1">
        <v>4.3600000000000003</v>
      </c>
      <c r="N859" s="1">
        <v>7.05</v>
      </c>
      <c r="O859" s="1">
        <v>650</v>
      </c>
      <c r="P859" s="1">
        <v>500</v>
      </c>
      <c r="Q859" t="s">
        <v>138</v>
      </c>
      <c r="R859" s="1">
        <v>7</v>
      </c>
      <c r="S859" s="1">
        <v>1.52</v>
      </c>
      <c r="T859" s="1">
        <v>4.3600000000000003</v>
      </c>
      <c r="U859" s="1">
        <v>5.43</v>
      </c>
      <c r="V859" s="1">
        <v>1.58924</v>
      </c>
      <c r="W859" t="s">
        <v>8</v>
      </c>
      <c r="X859" t="s">
        <v>9</v>
      </c>
      <c r="Y859" t="s">
        <v>9</v>
      </c>
      <c r="Z859" t="s">
        <v>10</v>
      </c>
      <c r="AA859" t="s">
        <v>158</v>
      </c>
      <c r="AB859" t="s">
        <v>123</v>
      </c>
    </row>
    <row r="860" spans="1:28" x14ac:dyDescent="0.25">
      <c r="A860" s="1" t="s">
        <v>122</v>
      </c>
      <c r="B860" t="s">
        <v>137</v>
      </c>
      <c r="C860" t="s">
        <v>44</v>
      </c>
      <c r="D860" t="s">
        <v>83</v>
      </c>
      <c r="E860" t="s">
        <v>4</v>
      </c>
      <c r="F860" t="s">
        <v>5</v>
      </c>
      <c r="G860" t="s">
        <v>6</v>
      </c>
      <c r="H860" s="1">
        <v>260</v>
      </c>
      <c r="I860" s="1">
        <v>200</v>
      </c>
      <c r="J860" t="s">
        <v>138</v>
      </c>
      <c r="K860" s="1">
        <v>10</v>
      </c>
      <c r="L860" s="1">
        <v>1.5306999999999999</v>
      </c>
      <c r="M860" s="1">
        <v>3.68</v>
      </c>
      <c r="N860" s="1">
        <v>7.53</v>
      </c>
      <c r="O860" s="1">
        <v>650</v>
      </c>
      <c r="P860" s="1">
        <v>500</v>
      </c>
      <c r="Q860" t="s">
        <v>138</v>
      </c>
      <c r="R860" s="1">
        <v>10</v>
      </c>
      <c r="S860" s="1">
        <v>1.5306999999999999</v>
      </c>
      <c r="T860" s="1">
        <v>3.68</v>
      </c>
      <c r="U860" s="1">
        <v>5.22</v>
      </c>
      <c r="V860" s="1">
        <v>1.58924</v>
      </c>
      <c r="W860" t="s">
        <v>8</v>
      </c>
      <c r="X860" t="s">
        <v>9</v>
      </c>
      <c r="Y860" t="s">
        <v>9</v>
      </c>
      <c r="Z860" t="s">
        <v>10</v>
      </c>
      <c r="AA860" t="s">
        <v>11</v>
      </c>
      <c r="AB860" t="s">
        <v>123</v>
      </c>
    </row>
    <row r="861" spans="1:28" x14ac:dyDescent="0.25">
      <c r="A861" s="1" t="s">
        <v>122</v>
      </c>
      <c r="B861" t="s">
        <v>137</v>
      </c>
      <c r="C861" t="s">
        <v>44</v>
      </c>
      <c r="D861" t="s">
        <v>160</v>
      </c>
      <c r="E861" t="s">
        <v>17</v>
      </c>
      <c r="F861" t="s">
        <v>50</v>
      </c>
      <c r="G861" t="s">
        <v>6</v>
      </c>
      <c r="H861" s="1">
        <v>260</v>
      </c>
      <c r="I861" s="1">
        <v>200</v>
      </c>
      <c r="J861" t="s">
        <v>138</v>
      </c>
      <c r="K861" s="1">
        <v>1</v>
      </c>
      <c r="L861" s="1">
        <v>1.4524339070000001</v>
      </c>
      <c r="M861" s="1">
        <v>8.61</v>
      </c>
      <c r="N861" s="1">
        <v>8.99</v>
      </c>
      <c r="O861" s="1">
        <v>650</v>
      </c>
      <c r="P861" s="1">
        <v>500</v>
      </c>
      <c r="Q861" t="s">
        <v>138</v>
      </c>
      <c r="R861" s="1">
        <v>1</v>
      </c>
      <c r="S861" s="1">
        <v>1.4524339070000001</v>
      </c>
      <c r="T861" s="1">
        <v>8.61</v>
      </c>
      <c r="U861" s="1">
        <v>8.76</v>
      </c>
      <c r="V861" s="1">
        <v>1.58924</v>
      </c>
      <c r="W861" t="s">
        <v>8</v>
      </c>
      <c r="X861" t="s">
        <v>9</v>
      </c>
      <c r="Y861" t="s">
        <v>9</v>
      </c>
      <c r="Z861" t="s">
        <v>10</v>
      </c>
      <c r="AA861" t="s">
        <v>51</v>
      </c>
      <c r="AB861" t="s">
        <v>123</v>
      </c>
    </row>
    <row r="862" spans="1:28" x14ac:dyDescent="0.25">
      <c r="A862" s="1" t="s">
        <v>122</v>
      </c>
      <c r="B862" t="s">
        <v>137</v>
      </c>
      <c r="C862" t="s">
        <v>44</v>
      </c>
      <c r="D862" t="s">
        <v>14</v>
      </c>
      <c r="E862" t="s">
        <v>4</v>
      </c>
      <c r="F862" t="s">
        <v>101</v>
      </c>
      <c r="G862" t="s">
        <v>15</v>
      </c>
      <c r="H862" s="1">
        <v>260</v>
      </c>
      <c r="I862" s="1">
        <v>200</v>
      </c>
      <c r="J862" t="s">
        <v>138</v>
      </c>
      <c r="K862" s="1">
        <v>8</v>
      </c>
      <c r="L862" s="1">
        <v>1.49</v>
      </c>
      <c r="M862" s="1">
        <v>6.24</v>
      </c>
      <c r="N862" s="1">
        <v>9.32</v>
      </c>
      <c r="O862" s="1">
        <v>650</v>
      </c>
      <c r="P862" s="1">
        <v>500</v>
      </c>
      <c r="Q862" t="s">
        <v>138</v>
      </c>
      <c r="R862" s="1">
        <v>8</v>
      </c>
      <c r="S862" s="1">
        <v>1.49</v>
      </c>
      <c r="T862" s="1">
        <v>6.24</v>
      </c>
      <c r="U862" s="1">
        <v>7.48</v>
      </c>
      <c r="V862" s="1">
        <v>1.58924</v>
      </c>
      <c r="W862" t="s">
        <v>8</v>
      </c>
      <c r="X862" t="s">
        <v>9</v>
      </c>
      <c r="Y862" t="s">
        <v>9</v>
      </c>
      <c r="Z862" t="s">
        <v>10</v>
      </c>
      <c r="AA862" t="s">
        <v>102</v>
      </c>
      <c r="AB862" t="s">
        <v>123</v>
      </c>
    </row>
    <row r="863" spans="1:28" x14ac:dyDescent="0.25">
      <c r="A863" s="1" t="s">
        <v>122</v>
      </c>
      <c r="B863" t="s">
        <v>137</v>
      </c>
      <c r="C863" t="s">
        <v>44</v>
      </c>
      <c r="D863" t="s">
        <v>87</v>
      </c>
      <c r="E863" t="s">
        <v>4</v>
      </c>
      <c r="F863" t="s">
        <v>101</v>
      </c>
      <c r="G863" t="s">
        <v>6</v>
      </c>
      <c r="H863" s="1">
        <v>260</v>
      </c>
      <c r="I863" s="1">
        <v>200</v>
      </c>
      <c r="J863" t="s">
        <v>138</v>
      </c>
      <c r="K863" s="1">
        <v>5</v>
      </c>
      <c r="L863" s="1">
        <v>1.46</v>
      </c>
      <c r="M863" s="1">
        <v>8.1300000000000008</v>
      </c>
      <c r="N863" s="1">
        <v>10.06</v>
      </c>
      <c r="O863" s="1">
        <v>650</v>
      </c>
      <c r="P863" s="1">
        <v>500</v>
      </c>
      <c r="Q863" t="s">
        <v>138</v>
      </c>
      <c r="R863" s="1">
        <v>5</v>
      </c>
      <c r="S863" s="1">
        <v>1.46</v>
      </c>
      <c r="T863" s="1">
        <v>8.1300000000000008</v>
      </c>
      <c r="U863" s="1">
        <v>8.9</v>
      </c>
      <c r="V863" s="1">
        <v>1.58924</v>
      </c>
      <c r="W863" t="s">
        <v>8</v>
      </c>
      <c r="X863" t="s">
        <v>9</v>
      </c>
      <c r="Y863" t="s">
        <v>9</v>
      </c>
      <c r="Z863" t="s">
        <v>10</v>
      </c>
      <c r="AA863" t="s">
        <v>102</v>
      </c>
      <c r="AB863" t="s">
        <v>123</v>
      </c>
    </row>
    <row r="864" spans="1:28" x14ac:dyDescent="0.25">
      <c r="A864" s="1" t="s">
        <v>122</v>
      </c>
      <c r="B864" t="s">
        <v>137</v>
      </c>
      <c r="C864" t="s">
        <v>44</v>
      </c>
      <c r="D864" t="s">
        <v>163</v>
      </c>
      <c r="E864" t="s">
        <v>4</v>
      </c>
      <c r="F864" t="s">
        <v>5</v>
      </c>
      <c r="G864" t="s">
        <v>6</v>
      </c>
      <c r="H864" s="1">
        <v>260</v>
      </c>
      <c r="I864" s="1">
        <v>200</v>
      </c>
      <c r="J864" t="s">
        <v>138</v>
      </c>
      <c r="K864" s="1">
        <v>5</v>
      </c>
      <c r="L864" s="1">
        <v>1.45</v>
      </c>
      <c r="M864" s="1">
        <v>8.76</v>
      </c>
      <c r="N864" s="1">
        <v>10.68</v>
      </c>
      <c r="O864" s="1">
        <v>650</v>
      </c>
      <c r="P864" s="1">
        <v>500</v>
      </c>
      <c r="Q864" t="s">
        <v>138</v>
      </c>
      <c r="R864" s="1">
        <v>5</v>
      </c>
      <c r="S864" s="1">
        <v>1.45</v>
      </c>
      <c r="T864" s="1">
        <v>8.76</v>
      </c>
      <c r="U864" s="1">
        <v>9.5299999999999994</v>
      </c>
      <c r="V864" s="1">
        <v>1.58924</v>
      </c>
      <c r="W864" t="s">
        <v>8</v>
      </c>
      <c r="X864" t="s">
        <v>9</v>
      </c>
      <c r="Y864" t="s">
        <v>9</v>
      </c>
      <c r="Z864" t="s">
        <v>10</v>
      </c>
      <c r="AA864" t="s">
        <v>11</v>
      </c>
      <c r="AB864" t="s">
        <v>123</v>
      </c>
    </row>
    <row r="865" spans="1:28" x14ac:dyDescent="0.25">
      <c r="A865" s="1" t="s">
        <v>122</v>
      </c>
      <c r="B865" t="s">
        <v>137</v>
      </c>
      <c r="C865" t="s">
        <v>44</v>
      </c>
      <c r="D865" t="s">
        <v>148</v>
      </c>
      <c r="E865" t="s">
        <v>4</v>
      </c>
      <c r="F865" t="s">
        <v>5</v>
      </c>
      <c r="G865" t="s">
        <v>15</v>
      </c>
      <c r="H865" s="1">
        <v>260</v>
      </c>
      <c r="I865" s="1">
        <v>200</v>
      </c>
      <c r="J865" t="s">
        <v>138</v>
      </c>
      <c r="K865" s="1">
        <v>8</v>
      </c>
      <c r="L865" s="1">
        <v>1.45</v>
      </c>
      <c r="M865" s="1">
        <v>8.76</v>
      </c>
      <c r="N865" s="1">
        <v>11.84</v>
      </c>
      <c r="O865" s="1">
        <v>650</v>
      </c>
      <c r="P865" s="1">
        <v>500</v>
      </c>
      <c r="Q865" t="s">
        <v>138</v>
      </c>
      <c r="R865" s="1">
        <v>8</v>
      </c>
      <c r="S865" s="1">
        <v>1.45</v>
      </c>
      <c r="T865" s="1">
        <v>8.76</v>
      </c>
      <c r="U865" s="1">
        <v>9.99</v>
      </c>
      <c r="V865" s="1">
        <v>1.58924</v>
      </c>
      <c r="W865" t="s">
        <v>8</v>
      </c>
      <c r="X865" t="s">
        <v>9</v>
      </c>
      <c r="Y865" t="s">
        <v>9</v>
      </c>
      <c r="Z865" t="s">
        <v>10</v>
      </c>
      <c r="AA865" t="s">
        <v>11</v>
      </c>
      <c r="AB865" t="s">
        <v>123</v>
      </c>
    </row>
    <row r="866" spans="1:28" x14ac:dyDescent="0.25">
      <c r="A866" s="1" t="s">
        <v>122</v>
      </c>
      <c r="B866" t="s">
        <v>137</v>
      </c>
      <c r="C866" t="s">
        <v>44</v>
      </c>
      <c r="D866" t="s">
        <v>13</v>
      </c>
      <c r="E866" t="s">
        <v>4</v>
      </c>
      <c r="F866" t="s">
        <v>5</v>
      </c>
      <c r="G866" t="s">
        <v>6</v>
      </c>
      <c r="H866" s="1">
        <v>260</v>
      </c>
      <c r="I866" s="1">
        <v>200</v>
      </c>
      <c r="J866" t="s">
        <v>138</v>
      </c>
      <c r="K866" s="1">
        <v>10</v>
      </c>
      <c r="L866" s="1">
        <v>1.4522200000000001</v>
      </c>
      <c r="M866" s="1">
        <v>8.6199999999999992</v>
      </c>
      <c r="N866" s="1">
        <v>12.47</v>
      </c>
      <c r="O866" s="1">
        <v>650</v>
      </c>
      <c r="P866" s="1">
        <v>500</v>
      </c>
      <c r="Q866" t="s">
        <v>138</v>
      </c>
      <c r="R866" s="1">
        <v>10</v>
      </c>
      <c r="S866" s="1">
        <v>1.4522200000000001</v>
      </c>
      <c r="T866" s="1">
        <v>8.6199999999999992</v>
      </c>
      <c r="U866" s="1">
        <v>10.16</v>
      </c>
      <c r="V866" s="1">
        <v>1.58924</v>
      </c>
      <c r="W866" t="s">
        <v>8</v>
      </c>
      <c r="X866" t="s">
        <v>9</v>
      </c>
      <c r="Y866" t="s">
        <v>9</v>
      </c>
      <c r="Z866" t="s">
        <v>10</v>
      </c>
      <c r="AA866" t="s">
        <v>11</v>
      </c>
      <c r="AB866" t="s">
        <v>123</v>
      </c>
    </row>
    <row r="867" spans="1:28" x14ac:dyDescent="0.25">
      <c r="A867" s="1" t="s">
        <v>122</v>
      </c>
      <c r="B867" t="s">
        <v>137</v>
      </c>
      <c r="C867" t="s">
        <v>44</v>
      </c>
      <c r="D867" t="s">
        <v>45</v>
      </c>
      <c r="E867" t="s">
        <v>17</v>
      </c>
      <c r="F867" t="s">
        <v>5</v>
      </c>
      <c r="G867" t="s">
        <v>6</v>
      </c>
      <c r="H867" s="1">
        <v>260</v>
      </c>
      <c r="I867" s="1">
        <v>200</v>
      </c>
      <c r="J867" t="s">
        <v>138</v>
      </c>
      <c r="K867" s="1">
        <v>8</v>
      </c>
      <c r="L867" s="1">
        <v>1.43</v>
      </c>
      <c r="M867" s="1">
        <v>10.02</v>
      </c>
      <c r="N867" s="1">
        <v>13.1</v>
      </c>
      <c r="O867" s="1">
        <v>650</v>
      </c>
      <c r="P867" s="1">
        <v>500</v>
      </c>
      <c r="Q867" t="s">
        <v>138</v>
      </c>
      <c r="R867" s="1">
        <v>8</v>
      </c>
      <c r="S867" s="1">
        <v>1.43</v>
      </c>
      <c r="T867" s="1">
        <v>10.02</v>
      </c>
      <c r="U867" s="1">
        <v>11.25</v>
      </c>
      <c r="V867" s="1">
        <v>1.58924</v>
      </c>
      <c r="W867" t="s">
        <v>8</v>
      </c>
      <c r="X867" t="s">
        <v>9</v>
      </c>
      <c r="Y867" t="s">
        <v>9</v>
      </c>
      <c r="Z867" t="s">
        <v>147</v>
      </c>
      <c r="AA867" t="s">
        <v>11</v>
      </c>
      <c r="AB867" t="s">
        <v>123</v>
      </c>
    </row>
    <row r="868" spans="1:28" x14ac:dyDescent="0.25">
      <c r="A868" s="1" t="s">
        <v>122</v>
      </c>
      <c r="B868" t="s">
        <v>137</v>
      </c>
      <c r="C868" t="s">
        <v>44</v>
      </c>
      <c r="D868" t="s">
        <v>29</v>
      </c>
      <c r="E868" t="s">
        <v>4</v>
      </c>
      <c r="F868" t="s">
        <v>5</v>
      </c>
      <c r="G868" t="s">
        <v>6</v>
      </c>
      <c r="H868" s="1">
        <v>260</v>
      </c>
      <c r="I868" s="1">
        <v>200</v>
      </c>
      <c r="J868" t="s">
        <v>138</v>
      </c>
      <c r="K868" s="1">
        <v>14</v>
      </c>
      <c r="L868" s="1">
        <v>1.4627813999999999</v>
      </c>
      <c r="M868" s="1">
        <v>7.96</v>
      </c>
      <c r="N868" s="1">
        <v>13.34</v>
      </c>
      <c r="O868" s="1">
        <v>650</v>
      </c>
      <c r="P868" s="1">
        <v>500</v>
      </c>
      <c r="Q868" t="s">
        <v>138</v>
      </c>
      <c r="R868" s="1">
        <v>14</v>
      </c>
      <c r="S868" s="1">
        <v>1.4627813999999999</v>
      </c>
      <c r="T868" s="1">
        <v>7.96</v>
      </c>
      <c r="U868" s="1">
        <v>10.11</v>
      </c>
      <c r="V868" s="1">
        <v>1.58924</v>
      </c>
      <c r="W868" t="s">
        <v>8</v>
      </c>
      <c r="X868" t="s">
        <v>9</v>
      </c>
      <c r="Y868" t="s">
        <v>9</v>
      </c>
      <c r="Z868" t="s">
        <v>10</v>
      </c>
      <c r="AA868" t="s">
        <v>11</v>
      </c>
      <c r="AB868" t="s">
        <v>123</v>
      </c>
    </row>
    <row r="869" spans="1:28" x14ac:dyDescent="0.25">
      <c r="A869" s="1" t="s">
        <v>122</v>
      </c>
      <c r="B869" t="s">
        <v>137</v>
      </c>
      <c r="C869" t="s">
        <v>44</v>
      </c>
      <c r="D869" t="s">
        <v>27</v>
      </c>
      <c r="E869" t="s">
        <v>17</v>
      </c>
      <c r="F869" t="s">
        <v>23</v>
      </c>
      <c r="G869" t="s">
        <v>19</v>
      </c>
      <c r="H869" s="1">
        <v>260</v>
      </c>
      <c r="I869" s="1">
        <v>200</v>
      </c>
      <c r="J869" t="s">
        <v>138</v>
      </c>
      <c r="K869" s="1">
        <v>18</v>
      </c>
      <c r="L869" s="1">
        <v>1.4833000000000001</v>
      </c>
      <c r="M869" s="1">
        <v>6.67</v>
      </c>
      <c r="N869" s="1">
        <v>13.59</v>
      </c>
      <c r="O869" s="1">
        <v>650</v>
      </c>
      <c r="P869" s="1">
        <v>500</v>
      </c>
      <c r="Q869" t="s">
        <v>138</v>
      </c>
      <c r="R869" s="1">
        <v>18</v>
      </c>
      <c r="S869" s="1">
        <v>1.4833000000000001</v>
      </c>
      <c r="T869" s="1">
        <v>6.67</v>
      </c>
      <c r="U869" s="1">
        <v>9.44</v>
      </c>
      <c r="V869" s="1">
        <v>1.58924</v>
      </c>
      <c r="W869" t="s">
        <v>8</v>
      </c>
      <c r="X869" t="s">
        <v>9</v>
      </c>
      <c r="Y869" t="s">
        <v>9</v>
      </c>
      <c r="Z869" t="s">
        <v>10</v>
      </c>
      <c r="AA869" t="s">
        <v>20</v>
      </c>
      <c r="AB869" t="s">
        <v>123</v>
      </c>
    </row>
    <row r="870" spans="1:28" x14ac:dyDescent="0.25">
      <c r="A870" s="1" t="s">
        <v>122</v>
      </c>
      <c r="B870" t="s">
        <v>137</v>
      </c>
      <c r="C870" t="s">
        <v>44</v>
      </c>
      <c r="D870" t="s">
        <v>146</v>
      </c>
      <c r="E870" t="s">
        <v>17</v>
      </c>
      <c r="F870" t="s">
        <v>23</v>
      </c>
      <c r="G870" t="s">
        <v>19</v>
      </c>
      <c r="H870" s="1">
        <v>260</v>
      </c>
      <c r="I870" s="1">
        <v>200</v>
      </c>
      <c r="J870" t="s">
        <v>138</v>
      </c>
      <c r="K870" s="1">
        <v>25</v>
      </c>
      <c r="L870" s="1">
        <v>1.4797</v>
      </c>
      <c r="M870" s="1">
        <v>6.89</v>
      </c>
      <c r="N870" s="1">
        <v>16.510000000000002</v>
      </c>
      <c r="O870" s="1">
        <v>650</v>
      </c>
      <c r="P870" s="1">
        <v>500</v>
      </c>
      <c r="Q870" t="s">
        <v>138</v>
      </c>
      <c r="R870" s="1">
        <v>25</v>
      </c>
      <c r="S870" s="1">
        <v>1.4797</v>
      </c>
      <c r="T870" s="1">
        <v>6.89</v>
      </c>
      <c r="U870" s="1">
        <v>10.74</v>
      </c>
      <c r="V870" s="1">
        <v>1.58924</v>
      </c>
      <c r="W870" t="s">
        <v>8</v>
      </c>
      <c r="X870" t="s">
        <v>9</v>
      </c>
      <c r="Y870" t="s">
        <v>9</v>
      </c>
      <c r="Z870" t="s">
        <v>10</v>
      </c>
      <c r="AA870" t="s">
        <v>20</v>
      </c>
      <c r="AB870" t="s">
        <v>123</v>
      </c>
    </row>
    <row r="871" spans="1:28" x14ac:dyDescent="0.25">
      <c r="A871" s="1" t="s">
        <v>122</v>
      </c>
      <c r="B871" t="s">
        <v>137</v>
      </c>
      <c r="C871" t="s">
        <v>44</v>
      </c>
      <c r="D871" t="s">
        <v>143</v>
      </c>
      <c r="E871" t="s">
        <v>17</v>
      </c>
      <c r="F871" t="s">
        <v>23</v>
      </c>
      <c r="G871" t="s">
        <v>19</v>
      </c>
      <c r="H871" s="1">
        <v>260</v>
      </c>
      <c r="I871" s="1">
        <v>200</v>
      </c>
      <c r="J871" t="s">
        <v>138</v>
      </c>
      <c r="K871" s="1">
        <v>20</v>
      </c>
      <c r="L871" s="1">
        <v>1.4488000000000001</v>
      </c>
      <c r="M871" s="1">
        <v>8.84</v>
      </c>
      <c r="N871" s="1">
        <v>16.53</v>
      </c>
      <c r="O871" s="1">
        <v>650</v>
      </c>
      <c r="P871" s="1">
        <v>500</v>
      </c>
      <c r="Q871" t="s">
        <v>138</v>
      </c>
      <c r="R871" s="1">
        <v>20</v>
      </c>
      <c r="S871" s="1">
        <v>1.4488000000000001</v>
      </c>
      <c r="T871" s="1">
        <v>8.84</v>
      </c>
      <c r="U871" s="1">
        <v>11.91</v>
      </c>
      <c r="V871" s="1">
        <v>1.58924</v>
      </c>
      <c r="W871" t="s">
        <v>8</v>
      </c>
      <c r="X871" t="s">
        <v>9</v>
      </c>
      <c r="Y871" t="s">
        <v>9</v>
      </c>
      <c r="Z871" t="s">
        <v>10</v>
      </c>
      <c r="AA871" t="s">
        <v>20</v>
      </c>
      <c r="AB871" t="s">
        <v>123</v>
      </c>
    </row>
    <row r="872" spans="1:28" x14ac:dyDescent="0.25">
      <c r="A872" s="1" t="s">
        <v>122</v>
      </c>
      <c r="B872" t="s">
        <v>137</v>
      </c>
      <c r="C872" t="s">
        <v>44</v>
      </c>
      <c r="D872" t="s">
        <v>141</v>
      </c>
      <c r="E872" t="s">
        <v>4</v>
      </c>
      <c r="F872" t="s">
        <v>23</v>
      </c>
      <c r="G872" t="s">
        <v>19</v>
      </c>
      <c r="H872" s="1">
        <v>260</v>
      </c>
      <c r="I872" s="1">
        <v>200</v>
      </c>
      <c r="J872" t="s">
        <v>138</v>
      </c>
      <c r="K872" s="1">
        <v>20</v>
      </c>
      <c r="L872" s="1">
        <v>1.4442999999999999</v>
      </c>
      <c r="M872" s="1">
        <v>9.1199999999999992</v>
      </c>
      <c r="N872" s="1">
        <v>16.809999999999999</v>
      </c>
      <c r="O872" s="1">
        <v>650</v>
      </c>
      <c r="P872" s="1">
        <v>500</v>
      </c>
      <c r="Q872" t="s">
        <v>138</v>
      </c>
      <c r="R872" s="1">
        <v>20</v>
      </c>
      <c r="S872" s="1">
        <v>1.4442999999999999</v>
      </c>
      <c r="T872" s="1">
        <v>9.1199999999999992</v>
      </c>
      <c r="U872" s="1">
        <v>12.2</v>
      </c>
      <c r="V872" s="1">
        <v>1.58924</v>
      </c>
      <c r="W872" t="s">
        <v>8</v>
      </c>
      <c r="X872" t="s">
        <v>9</v>
      </c>
      <c r="Y872" t="s">
        <v>9</v>
      </c>
      <c r="Z872" t="s">
        <v>10</v>
      </c>
      <c r="AA872" t="s">
        <v>20</v>
      </c>
      <c r="AB872" t="s">
        <v>123</v>
      </c>
    </row>
    <row r="873" spans="1:28" x14ac:dyDescent="0.25">
      <c r="A873" s="1" t="s">
        <v>122</v>
      </c>
      <c r="B873" t="s">
        <v>137</v>
      </c>
      <c r="C873" t="s">
        <v>44</v>
      </c>
      <c r="D873" t="s">
        <v>27</v>
      </c>
      <c r="E873" t="s">
        <v>17</v>
      </c>
      <c r="F873" t="s">
        <v>23</v>
      </c>
      <c r="G873" t="s">
        <v>19</v>
      </c>
      <c r="H873" s="1">
        <v>260</v>
      </c>
      <c r="I873" s="1">
        <v>200</v>
      </c>
      <c r="J873" t="s">
        <v>138</v>
      </c>
      <c r="K873" s="1">
        <v>28</v>
      </c>
      <c r="L873" s="1">
        <v>1.4833000000000001</v>
      </c>
      <c r="M873" s="1">
        <v>6.67</v>
      </c>
      <c r="N873" s="1">
        <v>17.440000000000001</v>
      </c>
      <c r="O873" s="1">
        <v>650</v>
      </c>
      <c r="P873" s="1">
        <v>500</v>
      </c>
      <c r="Q873" t="s">
        <v>138</v>
      </c>
      <c r="R873" s="1">
        <v>28</v>
      </c>
      <c r="S873" s="1">
        <v>1.4833000000000001</v>
      </c>
      <c r="T873" s="1">
        <v>6.67</v>
      </c>
      <c r="U873" s="1">
        <v>10.97</v>
      </c>
      <c r="V873" s="1">
        <v>1.58924</v>
      </c>
      <c r="W873" t="s">
        <v>8</v>
      </c>
      <c r="X873" t="s">
        <v>9</v>
      </c>
      <c r="Y873" t="s">
        <v>9</v>
      </c>
      <c r="Z873" t="s">
        <v>10</v>
      </c>
      <c r="AA873" t="s">
        <v>20</v>
      </c>
      <c r="AB873" t="s">
        <v>123</v>
      </c>
    </row>
    <row r="874" spans="1:28" x14ac:dyDescent="0.25">
      <c r="A874" s="1" t="s">
        <v>122</v>
      </c>
      <c r="B874" t="s">
        <v>137</v>
      </c>
      <c r="C874" t="s">
        <v>44</v>
      </c>
      <c r="D874" t="s">
        <v>24</v>
      </c>
      <c r="E874" t="s">
        <v>17</v>
      </c>
      <c r="F874" t="s">
        <v>23</v>
      </c>
      <c r="G874" t="s">
        <v>19</v>
      </c>
      <c r="H874" s="1">
        <v>260</v>
      </c>
      <c r="I874" s="1">
        <v>200</v>
      </c>
      <c r="J874" t="s">
        <v>138</v>
      </c>
      <c r="K874" s="1">
        <v>25</v>
      </c>
      <c r="L874" s="1">
        <v>1.4584999999999999</v>
      </c>
      <c r="M874" s="1">
        <v>8.23</v>
      </c>
      <c r="N874" s="1">
        <v>17.84</v>
      </c>
      <c r="O874" s="1">
        <v>650</v>
      </c>
      <c r="P874" s="1">
        <v>500</v>
      </c>
      <c r="Q874" t="s">
        <v>138</v>
      </c>
      <c r="R874" s="1">
        <v>25</v>
      </c>
      <c r="S874" s="1">
        <v>1.4584999999999999</v>
      </c>
      <c r="T874" s="1">
        <v>8.23</v>
      </c>
      <c r="U874" s="1">
        <v>12.07</v>
      </c>
      <c r="V874" s="1">
        <v>1.58924</v>
      </c>
      <c r="W874" t="s">
        <v>8</v>
      </c>
      <c r="X874" t="s">
        <v>9</v>
      </c>
      <c r="Y874" t="s">
        <v>9</v>
      </c>
      <c r="Z874" t="s">
        <v>10</v>
      </c>
      <c r="AA874" t="s">
        <v>20</v>
      </c>
      <c r="AB874" t="s">
        <v>123</v>
      </c>
    </row>
    <row r="875" spans="1:28" x14ac:dyDescent="0.25">
      <c r="A875" s="1" t="s">
        <v>122</v>
      </c>
      <c r="B875" t="s">
        <v>137</v>
      </c>
      <c r="C875" t="s">
        <v>44</v>
      </c>
      <c r="D875" t="s">
        <v>143</v>
      </c>
      <c r="E875" t="s">
        <v>17</v>
      </c>
      <c r="F875" t="s">
        <v>23</v>
      </c>
      <c r="G875" t="s">
        <v>19</v>
      </c>
      <c r="H875" s="1">
        <v>260</v>
      </c>
      <c r="I875" s="1">
        <v>200</v>
      </c>
      <c r="J875" t="s">
        <v>138</v>
      </c>
      <c r="K875" s="1">
        <v>25</v>
      </c>
      <c r="L875" s="1">
        <v>1.4488000000000001</v>
      </c>
      <c r="M875" s="1">
        <v>8.84</v>
      </c>
      <c r="N875" s="1">
        <v>18.45</v>
      </c>
      <c r="O875" s="1">
        <v>650</v>
      </c>
      <c r="P875" s="1">
        <v>500</v>
      </c>
      <c r="Q875" t="s">
        <v>138</v>
      </c>
      <c r="R875" s="1">
        <v>25</v>
      </c>
      <c r="S875" s="1">
        <v>1.4488000000000001</v>
      </c>
      <c r="T875" s="1">
        <v>8.84</v>
      </c>
      <c r="U875" s="1">
        <v>12.68</v>
      </c>
      <c r="V875" s="1">
        <v>1.58924</v>
      </c>
      <c r="W875" t="s">
        <v>8</v>
      </c>
      <c r="X875" t="s">
        <v>9</v>
      </c>
      <c r="Y875" t="s">
        <v>9</v>
      </c>
      <c r="Z875" t="s">
        <v>10</v>
      </c>
      <c r="AA875" t="s">
        <v>20</v>
      </c>
      <c r="AB875" t="s">
        <v>123</v>
      </c>
    </row>
    <row r="876" spans="1:28" x14ac:dyDescent="0.25">
      <c r="A876" s="1" t="s">
        <v>122</v>
      </c>
      <c r="B876" t="s">
        <v>137</v>
      </c>
      <c r="C876" t="s">
        <v>44</v>
      </c>
      <c r="D876" t="s">
        <v>141</v>
      </c>
      <c r="E876" t="s">
        <v>4</v>
      </c>
      <c r="F876" t="s">
        <v>23</v>
      </c>
      <c r="G876" t="s">
        <v>19</v>
      </c>
      <c r="H876" s="1">
        <v>260</v>
      </c>
      <c r="I876" s="1">
        <v>200</v>
      </c>
      <c r="J876" t="s">
        <v>138</v>
      </c>
      <c r="K876" s="1">
        <v>25</v>
      </c>
      <c r="L876" s="1">
        <v>1.4442999999999999</v>
      </c>
      <c r="M876" s="1">
        <v>9.1199999999999992</v>
      </c>
      <c r="N876" s="1">
        <v>18.739999999999998</v>
      </c>
      <c r="O876" s="1">
        <v>650</v>
      </c>
      <c r="P876" s="1">
        <v>500</v>
      </c>
      <c r="Q876" t="s">
        <v>138</v>
      </c>
      <c r="R876" s="1">
        <v>25</v>
      </c>
      <c r="S876" s="1">
        <v>1.4442999999999999</v>
      </c>
      <c r="T876" s="1">
        <v>9.1199999999999992</v>
      </c>
      <c r="U876" s="1">
        <v>12.97</v>
      </c>
      <c r="V876" s="1">
        <v>1.58924</v>
      </c>
      <c r="W876" t="s">
        <v>8</v>
      </c>
      <c r="X876" t="s">
        <v>9</v>
      </c>
      <c r="Y876" t="s">
        <v>9</v>
      </c>
      <c r="Z876" t="s">
        <v>10</v>
      </c>
      <c r="AA876" t="s">
        <v>20</v>
      </c>
      <c r="AB876" t="s">
        <v>123</v>
      </c>
    </row>
    <row r="877" spans="1:28" x14ac:dyDescent="0.25">
      <c r="A877" s="1" t="s">
        <v>122</v>
      </c>
      <c r="B877" t="s">
        <v>137</v>
      </c>
      <c r="C877" t="s">
        <v>44</v>
      </c>
      <c r="D877" t="s">
        <v>142</v>
      </c>
      <c r="E877" t="s">
        <v>4</v>
      </c>
      <c r="F877" t="s">
        <v>23</v>
      </c>
      <c r="G877" t="s">
        <v>19</v>
      </c>
      <c r="H877" s="1">
        <v>260</v>
      </c>
      <c r="I877" s="1">
        <v>200</v>
      </c>
      <c r="J877" t="s">
        <v>138</v>
      </c>
      <c r="K877" s="1">
        <v>25</v>
      </c>
      <c r="L877" s="1">
        <v>1.3872</v>
      </c>
      <c r="M877" s="1">
        <v>12.71</v>
      </c>
      <c r="N877" s="1">
        <v>22.33</v>
      </c>
      <c r="O877" s="1">
        <v>650</v>
      </c>
      <c r="P877" s="1">
        <v>500</v>
      </c>
      <c r="Q877" t="s">
        <v>138</v>
      </c>
      <c r="R877" s="1">
        <v>25</v>
      </c>
      <c r="S877" s="1">
        <v>1.3872</v>
      </c>
      <c r="T877" s="1">
        <v>12.71</v>
      </c>
      <c r="U877" s="1">
        <v>16.559999999999999</v>
      </c>
      <c r="V877" s="1">
        <v>1.58924</v>
      </c>
      <c r="W877" t="s">
        <v>8</v>
      </c>
      <c r="X877" t="s">
        <v>9</v>
      </c>
      <c r="Y877" t="s">
        <v>9</v>
      </c>
      <c r="Z877" t="s">
        <v>10</v>
      </c>
      <c r="AA877" t="s">
        <v>20</v>
      </c>
      <c r="AB877" t="s">
        <v>123</v>
      </c>
    </row>
    <row r="878" spans="1:28" x14ac:dyDescent="0.25">
      <c r="A878" s="1" t="s">
        <v>122</v>
      </c>
      <c r="B878" t="s">
        <v>137</v>
      </c>
      <c r="C878" t="s">
        <v>48</v>
      </c>
      <c r="D878" t="s">
        <v>160</v>
      </c>
      <c r="E878" t="s">
        <v>17</v>
      </c>
      <c r="F878" t="s">
        <v>50</v>
      </c>
      <c r="G878" t="s">
        <v>6</v>
      </c>
      <c r="H878" s="1">
        <v>260</v>
      </c>
      <c r="I878" s="1">
        <v>200</v>
      </c>
      <c r="J878" t="s">
        <v>138</v>
      </c>
      <c r="K878" s="1">
        <v>1</v>
      </c>
      <c r="L878" s="1">
        <v>77.975047985000003</v>
      </c>
      <c r="M878" s="1">
        <v>2.7</v>
      </c>
      <c r="N878" s="1">
        <v>3.09</v>
      </c>
      <c r="O878" s="1">
        <v>650</v>
      </c>
      <c r="P878" s="1">
        <v>500</v>
      </c>
      <c r="Q878" t="s">
        <v>138</v>
      </c>
      <c r="R878" s="1">
        <v>1</v>
      </c>
      <c r="S878" s="1">
        <v>77.975047985000003</v>
      </c>
      <c r="T878" s="1">
        <v>2.7</v>
      </c>
      <c r="U878" s="1">
        <v>2.86</v>
      </c>
      <c r="V878" s="1">
        <v>80.142399999999995</v>
      </c>
      <c r="W878" t="s">
        <v>8</v>
      </c>
      <c r="X878" t="s">
        <v>9</v>
      </c>
      <c r="Y878" t="s">
        <v>9</v>
      </c>
      <c r="Z878" t="s">
        <v>10</v>
      </c>
      <c r="AA878" t="s">
        <v>51</v>
      </c>
      <c r="AB878" t="s">
        <v>123</v>
      </c>
    </row>
    <row r="879" spans="1:28" x14ac:dyDescent="0.25">
      <c r="A879" s="1" t="s">
        <v>122</v>
      </c>
      <c r="B879" t="s">
        <v>137</v>
      </c>
      <c r="C879" t="s">
        <v>48</v>
      </c>
      <c r="D879" t="s">
        <v>13</v>
      </c>
      <c r="E879" t="s">
        <v>4</v>
      </c>
      <c r="F879" t="s">
        <v>5</v>
      </c>
      <c r="G879" t="s">
        <v>6</v>
      </c>
      <c r="H879" s="1">
        <v>260</v>
      </c>
      <c r="I879" s="1">
        <v>200</v>
      </c>
      <c r="J879" t="s">
        <v>138</v>
      </c>
      <c r="K879" s="1">
        <v>10</v>
      </c>
      <c r="L879" s="1">
        <v>80.608114</v>
      </c>
      <c r="M879" s="1">
        <v>-0.57999999999999996</v>
      </c>
      <c r="N879" s="1">
        <v>3.27</v>
      </c>
      <c r="O879" s="1">
        <v>650</v>
      </c>
      <c r="P879" s="1">
        <v>500</v>
      </c>
      <c r="Q879" t="s">
        <v>138</v>
      </c>
      <c r="R879" s="1">
        <v>12</v>
      </c>
      <c r="S879" s="1">
        <v>80.608114</v>
      </c>
      <c r="T879" s="1">
        <v>-0.57999999999999996</v>
      </c>
      <c r="U879" s="1">
        <v>1.27</v>
      </c>
      <c r="V879" s="1">
        <v>80.142399999999995</v>
      </c>
      <c r="W879" t="s">
        <v>8</v>
      </c>
      <c r="X879" t="s">
        <v>43</v>
      </c>
      <c r="Y879" t="s">
        <v>9</v>
      </c>
      <c r="Z879" t="s">
        <v>47</v>
      </c>
      <c r="AA879" t="s">
        <v>11</v>
      </c>
      <c r="AB879" t="s">
        <v>123</v>
      </c>
    </row>
    <row r="880" spans="1:28" x14ac:dyDescent="0.25">
      <c r="A880" s="1" t="s">
        <v>122</v>
      </c>
      <c r="B880" t="s">
        <v>137</v>
      </c>
      <c r="C880" t="s">
        <v>48</v>
      </c>
      <c r="D880" t="s">
        <v>83</v>
      </c>
      <c r="E880" t="s">
        <v>4</v>
      </c>
      <c r="F880" t="s">
        <v>5</v>
      </c>
      <c r="G880" t="s">
        <v>6</v>
      </c>
      <c r="H880" s="1">
        <v>260</v>
      </c>
      <c r="I880" s="1">
        <v>200</v>
      </c>
      <c r="J880" t="s">
        <v>138</v>
      </c>
      <c r="K880" s="1">
        <v>9</v>
      </c>
      <c r="L880" s="1">
        <v>79.504499999999993</v>
      </c>
      <c r="M880" s="1">
        <v>0.8</v>
      </c>
      <c r="N880" s="1">
        <v>4.26</v>
      </c>
      <c r="O880" s="1">
        <v>650</v>
      </c>
      <c r="P880" s="1">
        <v>500</v>
      </c>
      <c r="Q880" t="s">
        <v>138</v>
      </c>
      <c r="R880" s="1">
        <v>10</v>
      </c>
      <c r="S880" s="1">
        <v>79.504499999999993</v>
      </c>
      <c r="T880" s="1">
        <v>0.8</v>
      </c>
      <c r="U880" s="1">
        <v>2.33</v>
      </c>
      <c r="V880" s="1">
        <v>80.142399999999995</v>
      </c>
      <c r="W880" t="s">
        <v>8</v>
      </c>
      <c r="X880" t="s">
        <v>9</v>
      </c>
      <c r="Y880" t="s">
        <v>9</v>
      </c>
      <c r="Z880" t="s">
        <v>47</v>
      </c>
      <c r="AA880" t="s">
        <v>11</v>
      </c>
      <c r="AB880" t="s">
        <v>123</v>
      </c>
    </row>
    <row r="881" spans="1:28" x14ac:dyDescent="0.25">
      <c r="A881" s="1" t="s">
        <v>122</v>
      </c>
      <c r="B881" t="s">
        <v>137</v>
      </c>
      <c r="C881" t="s">
        <v>48</v>
      </c>
      <c r="D881" t="s">
        <v>29</v>
      </c>
      <c r="E881" t="s">
        <v>4</v>
      </c>
      <c r="F881" t="s">
        <v>5</v>
      </c>
      <c r="G881" t="s">
        <v>6</v>
      </c>
      <c r="H881" s="1">
        <v>260</v>
      </c>
      <c r="I881" s="1">
        <v>200</v>
      </c>
      <c r="J881" t="s">
        <v>138</v>
      </c>
      <c r="K881" s="1">
        <v>20</v>
      </c>
      <c r="L881" s="1">
        <v>79.616691799999998</v>
      </c>
      <c r="M881" s="1">
        <v>0.66</v>
      </c>
      <c r="N881" s="1">
        <v>8.35</v>
      </c>
      <c r="O881" s="1">
        <v>650</v>
      </c>
      <c r="P881" s="1">
        <v>500</v>
      </c>
      <c r="Q881" t="s">
        <v>138</v>
      </c>
      <c r="R881" s="1">
        <v>25</v>
      </c>
      <c r="S881" s="1">
        <v>79.616691799999998</v>
      </c>
      <c r="T881" s="1">
        <v>0.66</v>
      </c>
      <c r="U881" s="1">
        <v>4.5</v>
      </c>
      <c r="V881" s="1">
        <v>80.142399999999995</v>
      </c>
      <c r="W881" t="s">
        <v>8</v>
      </c>
      <c r="X881" t="s">
        <v>9</v>
      </c>
      <c r="Y881" t="s">
        <v>9</v>
      </c>
      <c r="Z881" t="s">
        <v>10</v>
      </c>
      <c r="AA881" t="s">
        <v>11</v>
      </c>
      <c r="AB881" t="s">
        <v>123</v>
      </c>
    </row>
    <row r="882" spans="1:28" x14ac:dyDescent="0.25">
      <c r="A882" s="1" t="s">
        <v>122</v>
      </c>
      <c r="B882" t="s">
        <v>137</v>
      </c>
      <c r="C882" t="s">
        <v>48</v>
      </c>
      <c r="D882" t="s">
        <v>27</v>
      </c>
      <c r="E882" t="s">
        <v>17</v>
      </c>
      <c r="F882" t="s">
        <v>23</v>
      </c>
      <c r="G882" t="s">
        <v>19</v>
      </c>
      <c r="H882" s="1">
        <v>260</v>
      </c>
      <c r="I882" s="1">
        <v>200</v>
      </c>
      <c r="J882" t="s">
        <v>138</v>
      </c>
      <c r="K882" s="1">
        <v>18</v>
      </c>
      <c r="L882" s="1">
        <v>78.319999999999993</v>
      </c>
      <c r="M882" s="1">
        <v>2.27</v>
      </c>
      <c r="N882" s="1">
        <v>9.1999999999999993</v>
      </c>
      <c r="O882" s="1">
        <v>650</v>
      </c>
      <c r="P882" s="1">
        <v>500</v>
      </c>
      <c r="Q882" t="s">
        <v>138</v>
      </c>
      <c r="R882" s="1">
        <v>18</v>
      </c>
      <c r="S882" s="1">
        <v>78.319999999999993</v>
      </c>
      <c r="T882" s="1">
        <v>2.27</v>
      </c>
      <c r="U882" s="1">
        <v>5.04</v>
      </c>
      <c r="V882" s="1">
        <v>80.142399999999995</v>
      </c>
      <c r="W882" t="s">
        <v>8</v>
      </c>
      <c r="X882" t="s">
        <v>9</v>
      </c>
      <c r="Y882" t="s">
        <v>9</v>
      </c>
      <c r="Z882" t="s">
        <v>10</v>
      </c>
      <c r="AA882" t="s">
        <v>20</v>
      </c>
      <c r="AB882" t="s">
        <v>123</v>
      </c>
    </row>
    <row r="883" spans="1:28" x14ac:dyDescent="0.25">
      <c r="A883" s="1" t="s">
        <v>122</v>
      </c>
      <c r="B883" t="s">
        <v>137</v>
      </c>
      <c r="C883" t="s">
        <v>48</v>
      </c>
      <c r="D883" t="s">
        <v>141</v>
      </c>
      <c r="E883" t="s">
        <v>4</v>
      </c>
      <c r="F883" t="s">
        <v>23</v>
      </c>
      <c r="G883" t="s">
        <v>19</v>
      </c>
      <c r="H883" s="1">
        <v>260</v>
      </c>
      <c r="I883" s="1">
        <v>200</v>
      </c>
      <c r="J883" t="s">
        <v>138</v>
      </c>
      <c r="K883" s="1">
        <v>20</v>
      </c>
      <c r="L883" s="1">
        <v>78.160499999999999</v>
      </c>
      <c r="M883" s="1">
        <v>2.4700000000000002</v>
      </c>
      <c r="N883" s="1">
        <v>10.17</v>
      </c>
      <c r="O883" s="1">
        <v>650</v>
      </c>
      <c r="P883" s="1">
        <v>500</v>
      </c>
      <c r="Q883" t="s">
        <v>138</v>
      </c>
      <c r="R883" s="1">
        <v>20</v>
      </c>
      <c r="S883" s="1">
        <v>78.160499999999999</v>
      </c>
      <c r="T883" s="1">
        <v>2.4700000000000002</v>
      </c>
      <c r="U883" s="1">
        <v>5.55</v>
      </c>
      <c r="V883" s="1">
        <v>80.142399999999995</v>
      </c>
      <c r="W883" t="s">
        <v>8</v>
      </c>
      <c r="X883" t="s">
        <v>9</v>
      </c>
      <c r="Y883" t="s">
        <v>9</v>
      </c>
      <c r="Z883" t="s">
        <v>10</v>
      </c>
      <c r="AA883" t="s">
        <v>20</v>
      </c>
      <c r="AB883" t="s">
        <v>123</v>
      </c>
    </row>
    <row r="884" spans="1:28" x14ac:dyDescent="0.25">
      <c r="A884" s="1" t="s">
        <v>122</v>
      </c>
      <c r="B884" t="s">
        <v>137</v>
      </c>
      <c r="C884" t="s">
        <v>48</v>
      </c>
      <c r="D884" t="s">
        <v>141</v>
      </c>
      <c r="E884" t="s">
        <v>4</v>
      </c>
      <c r="F884" t="s">
        <v>23</v>
      </c>
      <c r="G884" t="s">
        <v>19</v>
      </c>
      <c r="H884" s="1">
        <v>260</v>
      </c>
      <c r="I884" s="1">
        <v>200</v>
      </c>
      <c r="J884" t="s">
        <v>138</v>
      </c>
      <c r="K884" s="1">
        <v>25</v>
      </c>
      <c r="L884" s="1">
        <v>78.160499999999999</v>
      </c>
      <c r="M884" s="1">
        <v>2.4700000000000002</v>
      </c>
      <c r="N884" s="1">
        <v>12.09</v>
      </c>
      <c r="O884" s="1">
        <v>650</v>
      </c>
      <c r="P884" s="1">
        <v>500</v>
      </c>
      <c r="Q884" t="s">
        <v>138</v>
      </c>
      <c r="R884" s="1">
        <v>25</v>
      </c>
      <c r="S884" s="1">
        <v>78.160499999999999</v>
      </c>
      <c r="T884" s="1">
        <v>2.4700000000000002</v>
      </c>
      <c r="U884" s="1">
        <v>6.32</v>
      </c>
      <c r="V884" s="1">
        <v>80.142399999999995</v>
      </c>
      <c r="W884" t="s">
        <v>8</v>
      </c>
      <c r="X884" t="s">
        <v>9</v>
      </c>
      <c r="Y884" t="s">
        <v>9</v>
      </c>
      <c r="Z884" t="s">
        <v>10</v>
      </c>
      <c r="AA884" t="s">
        <v>20</v>
      </c>
      <c r="AB884" t="s">
        <v>123</v>
      </c>
    </row>
    <row r="885" spans="1:28" x14ac:dyDescent="0.25">
      <c r="A885" s="1" t="s">
        <v>122</v>
      </c>
      <c r="B885" t="s">
        <v>137</v>
      </c>
      <c r="C885" t="s">
        <v>48</v>
      </c>
      <c r="D885" t="s">
        <v>24</v>
      </c>
      <c r="E885" t="s">
        <v>17</v>
      </c>
      <c r="F885" t="s">
        <v>23</v>
      </c>
      <c r="G885" t="s">
        <v>19</v>
      </c>
      <c r="H885" s="1">
        <v>260</v>
      </c>
      <c r="I885" s="1">
        <v>200</v>
      </c>
      <c r="J885" t="s">
        <v>138</v>
      </c>
      <c r="K885" s="1">
        <v>25</v>
      </c>
      <c r="L885" s="1">
        <v>77.824799999999996</v>
      </c>
      <c r="M885" s="1">
        <v>2.89</v>
      </c>
      <c r="N885" s="1">
        <v>12.51</v>
      </c>
      <c r="O885" s="1">
        <v>650</v>
      </c>
      <c r="P885" s="1">
        <v>500</v>
      </c>
      <c r="Q885" t="s">
        <v>138</v>
      </c>
      <c r="R885" s="1">
        <v>25</v>
      </c>
      <c r="S885" s="1">
        <v>77.824799999999996</v>
      </c>
      <c r="T885" s="1">
        <v>2.89</v>
      </c>
      <c r="U885" s="1">
        <v>6.74</v>
      </c>
      <c r="V885" s="1">
        <v>80.142399999999995</v>
      </c>
      <c r="W885" t="s">
        <v>8</v>
      </c>
      <c r="X885" t="s">
        <v>9</v>
      </c>
      <c r="Y885" t="s">
        <v>9</v>
      </c>
      <c r="Z885" t="s">
        <v>10</v>
      </c>
      <c r="AA885" t="s">
        <v>20</v>
      </c>
      <c r="AB885" t="s">
        <v>123</v>
      </c>
    </row>
    <row r="886" spans="1:28" x14ac:dyDescent="0.25">
      <c r="A886" s="1" t="s">
        <v>122</v>
      </c>
      <c r="B886" t="s">
        <v>137</v>
      </c>
      <c r="C886" t="s">
        <v>48</v>
      </c>
      <c r="D886" t="s">
        <v>146</v>
      </c>
      <c r="E886" t="s">
        <v>17</v>
      </c>
      <c r="F886" t="s">
        <v>23</v>
      </c>
      <c r="G886" t="s">
        <v>19</v>
      </c>
      <c r="H886" s="1">
        <v>260</v>
      </c>
      <c r="I886" s="1">
        <v>200</v>
      </c>
      <c r="J886" t="s">
        <v>138</v>
      </c>
      <c r="K886" s="1">
        <v>25</v>
      </c>
      <c r="L886" s="1">
        <v>77.56</v>
      </c>
      <c r="M886" s="1">
        <v>3.22</v>
      </c>
      <c r="N886" s="1">
        <v>12.84</v>
      </c>
      <c r="O886" s="1">
        <v>650</v>
      </c>
      <c r="P886" s="1">
        <v>500</v>
      </c>
      <c r="Q886" t="s">
        <v>138</v>
      </c>
      <c r="R886" s="1">
        <v>25</v>
      </c>
      <c r="S886" s="1">
        <v>77.56</v>
      </c>
      <c r="T886" s="1">
        <v>3.22</v>
      </c>
      <c r="U886" s="1">
        <v>7.07</v>
      </c>
      <c r="V886" s="1">
        <v>80.142399999999995</v>
      </c>
      <c r="W886" t="s">
        <v>8</v>
      </c>
      <c r="X886" t="s">
        <v>9</v>
      </c>
      <c r="Y886" t="s">
        <v>9</v>
      </c>
      <c r="Z886" t="s">
        <v>10</v>
      </c>
      <c r="AA886" t="s">
        <v>20</v>
      </c>
      <c r="AB886" t="s">
        <v>123</v>
      </c>
    </row>
    <row r="887" spans="1:28" x14ac:dyDescent="0.25">
      <c r="A887" s="1" t="s">
        <v>122</v>
      </c>
      <c r="B887" t="s">
        <v>137</v>
      </c>
      <c r="C887" t="s">
        <v>48</v>
      </c>
      <c r="D887" t="s">
        <v>27</v>
      </c>
      <c r="E887" t="s">
        <v>17</v>
      </c>
      <c r="F887" t="s">
        <v>23</v>
      </c>
      <c r="G887" t="s">
        <v>19</v>
      </c>
      <c r="H887" s="1">
        <v>260</v>
      </c>
      <c r="I887" s="1">
        <v>200</v>
      </c>
      <c r="J887" t="s">
        <v>138</v>
      </c>
      <c r="K887" s="1">
        <v>28</v>
      </c>
      <c r="L887" s="1">
        <v>78.319999999999993</v>
      </c>
      <c r="M887" s="1">
        <v>2.27</v>
      </c>
      <c r="N887" s="1">
        <v>13.04</v>
      </c>
      <c r="O887" s="1">
        <v>650</v>
      </c>
      <c r="P887" s="1">
        <v>500</v>
      </c>
      <c r="Q887" t="s">
        <v>138</v>
      </c>
      <c r="R887" s="1">
        <v>28</v>
      </c>
      <c r="S887" s="1">
        <v>78.319999999999993</v>
      </c>
      <c r="T887" s="1">
        <v>2.27</v>
      </c>
      <c r="U887" s="1">
        <v>6.58</v>
      </c>
      <c r="V887" s="1">
        <v>80.142399999999995</v>
      </c>
      <c r="W887" t="s">
        <v>8</v>
      </c>
      <c r="X887" t="s">
        <v>9</v>
      </c>
      <c r="Y887" t="s">
        <v>9</v>
      </c>
      <c r="Z887" t="s">
        <v>10</v>
      </c>
      <c r="AA887" t="s">
        <v>20</v>
      </c>
      <c r="AB887" t="s">
        <v>123</v>
      </c>
    </row>
    <row r="888" spans="1:28" x14ac:dyDescent="0.25">
      <c r="A888" s="1" t="s">
        <v>122</v>
      </c>
      <c r="B888" t="s">
        <v>137</v>
      </c>
      <c r="C888" t="s">
        <v>48</v>
      </c>
      <c r="D888" t="s">
        <v>142</v>
      </c>
      <c r="E888" t="s">
        <v>4</v>
      </c>
      <c r="F888" t="s">
        <v>23</v>
      </c>
      <c r="G888" t="s">
        <v>19</v>
      </c>
      <c r="H888" s="1">
        <v>260</v>
      </c>
      <c r="I888" s="1">
        <v>200</v>
      </c>
      <c r="J888" t="s">
        <v>138</v>
      </c>
      <c r="K888" s="1">
        <v>25</v>
      </c>
      <c r="L888" s="1">
        <v>75.046099999999996</v>
      </c>
      <c r="M888" s="1">
        <v>6.36</v>
      </c>
      <c r="N888" s="1">
        <v>15.97</v>
      </c>
      <c r="O888" s="1">
        <v>650</v>
      </c>
      <c r="P888" s="1">
        <v>500</v>
      </c>
      <c r="Q888" t="s">
        <v>138</v>
      </c>
      <c r="R888" s="1">
        <v>25</v>
      </c>
      <c r="S888" s="1">
        <v>75.046099999999996</v>
      </c>
      <c r="T888" s="1">
        <v>6.36</v>
      </c>
      <c r="U888" s="1">
        <v>10.210000000000001</v>
      </c>
      <c r="V888" s="1">
        <v>80.142399999999995</v>
      </c>
      <c r="W888" t="s">
        <v>8</v>
      </c>
      <c r="X888" t="s">
        <v>9</v>
      </c>
      <c r="Y888" t="s">
        <v>9</v>
      </c>
      <c r="Z888" t="s">
        <v>10</v>
      </c>
      <c r="AA888" t="s">
        <v>20</v>
      </c>
      <c r="AB888" t="s">
        <v>123</v>
      </c>
    </row>
    <row r="889" spans="1:28" x14ac:dyDescent="0.25">
      <c r="A889" s="1" t="s">
        <v>122</v>
      </c>
      <c r="B889" t="s">
        <v>137</v>
      </c>
      <c r="C889" t="s">
        <v>48</v>
      </c>
      <c r="D889" t="s">
        <v>29</v>
      </c>
      <c r="E889" t="s">
        <v>4</v>
      </c>
      <c r="F889" t="s">
        <v>18</v>
      </c>
      <c r="G889" t="s">
        <v>6</v>
      </c>
      <c r="H889" s="1">
        <v>260</v>
      </c>
      <c r="I889" s="1">
        <v>200</v>
      </c>
      <c r="J889" t="s">
        <v>138</v>
      </c>
      <c r="K889" s="1">
        <v>42</v>
      </c>
      <c r="L889" s="1">
        <v>79.616691799999998</v>
      </c>
      <c r="M889" s="1">
        <v>0.66</v>
      </c>
      <c r="N889" s="1">
        <v>16.809999999999999</v>
      </c>
      <c r="O889" s="1">
        <v>650</v>
      </c>
      <c r="P889" s="1">
        <v>500</v>
      </c>
      <c r="Q889" t="s">
        <v>138</v>
      </c>
      <c r="R889" s="1">
        <v>64</v>
      </c>
      <c r="S889" s="1">
        <v>79.616691799999998</v>
      </c>
      <c r="T889" s="1">
        <v>0.66</v>
      </c>
      <c r="U889" s="1">
        <v>10.5</v>
      </c>
      <c r="V889" s="1">
        <v>80.142399999999995</v>
      </c>
      <c r="W889" t="s">
        <v>8</v>
      </c>
      <c r="X889" t="s">
        <v>9</v>
      </c>
      <c r="Y889" t="s">
        <v>9</v>
      </c>
      <c r="Z889" t="s">
        <v>10</v>
      </c>
      <c r="AA889" t="s">
        <v>11</v>
      </c>
      <c r="AB889" t="s">
        <v>123</v>
      </c>
    </row>
    <row r="890" spans="1:28" x14ac:dyDescent="0.25">
      <c r="A890" s="1" t="s">
        <v>122</v>
      </c>
      <c r="B890" t="s">
        <v>137</v>
      </c>
      <c r="C890" t="s">
        <v>48</v>
      </c>
      <c r="D890" t="s">
        <v>143</v>
      </c>
      <c r="E890" t="s">
        <v>17</v>
      </c>
      <c r="F890" t="s">
        <v>23</v>
      </c>
      <c r="G890" t="s">
        <v>19</v>
      </c>
      <c r="H890" s="1">
        <v>260</v>
      </c>
      <c r="I890" s="1">
        <v>200</v>
      </c>
      <c r="J890" t="s">
        <v>138</v>
      </c>
      <c r="K890" s="1">
        <v>20</v>
      </c>
      <c r="L890" s="1">
        <v>1</v>
      </c>
      <c r="M890" s="1">
        <v>0</v>
      </c>
      <c r="N890" s="1">
        <v>7.69</v>
      </c>
      <c r="O890" s="1">
        <v>650</v>
      </c>
      <c r="P890" s="1">
        <v>500</v>
      </c>
      <c r="Q890" t="s">
        <v>138</v>
      </c>
      <c r="R890" s="1">
        <v>20</v>
      </c>
      <c r="S890" s="1">
        <v>1</v>
      </c>
      <c r="T890" s="1">
        <v>0</v>
      </c>
      <c r="U890" s="1">
        <v>3.08</v>
      </c>
      <c r="V890" s="1">
        <v>1</v>
      </c>
      <c r="W890" t="s">
        <v>31</v>
      </c>
      <c r="X890" t="s">
        <v>84</v>
      </c>
      <c r="Y890" t="s">
        <v>9</v>
      </c>
      <c r="Z890" t="s">
        <v>10</v>
      </c>
      <c r="AA890" t="s">
        <v>20</v>
      </c>
      <c r="AB890" t="s">
        <v>123</v>
      </c>
    </row>
    <row r="891" spans="1:28" x14ac:dyDescent="0.25">
      <c r="A891" s="1" t="s">
        <v>122</v>
      </c>
      <c r="B891" t="s">
        <v>137</v>
      </c>
      <c r="C891" t="s">
        <v>48</v>
      </c>
      <c r="D891" t="s">
        <v>143</v>
      </c>
      <c r="E891" t="s">
        <v>17</v>
      </c>
      <c r="F891" t="s">
        <v>23</v>
      </c>
      <c r="G891" t="s">
        <v>19</v>
      </c>
      <c r="H891" s="1">
        <v>260</v>
      </c>
      <c r="I891" s="1">
        <v>200</v>
      </c>
      <c r="J891" t="s">
        <v>138</v>
      </c>
      <c r="K891" s="1">
        <v>25</v>
      </c>
      <c r="L891" s="1">
        <v>1</v>
      </c>
      <c r="M891" s="1">
        <v>0</v>
      </c>
      <c r="N891" s="1">
        <v>9.6199999999999992</v>
      </c>
      <c r="O891" s="1">
        <v>650</v>
      </c>
      <c r="P891" s="1">
        <v>500</v>
      </c>
      <c r="Q891" t="s">
        <v>138</v>
      </c>
      <c r="R891" s="1">
        <v>25</v>
      </c>
      <c r="S891" s="1">
        <v>1</v>
      </c>
      <c r="T891" s="1">
        <v>0</v>
      </c>
      <c r="U891" s="1">
        <v>3.85</v>
      </c>
      <c r="V891" s="1">
        <v>1</v>
      </c>
      <c r="W891" t="s">
        <v>31</v>
      </c>
      <c r="X891" t="s">
        <v>84</v>
      </c>
      <c r="Y891" t="s">
        <v>9</v>
      </c>
      <c r="Z891" t="s">
        <v>10</v>
      </c>
      <c r="AA891" t="s">
        <v>20</v>
      </c>
      <c r="AB891" t="s">
        <v>123</v>
      </c>
    </row>
    <row r="892" spans="1:28" x14ac:dyDescent="0.25">
      <c r="A892" s="1" t="s">
        <v>125</v>
      </c>
      <c r="B892" t="s">
        <v>137</v>
      </c>
      <c r="C892" t="s">
        <v>2</v>
      </c>
      <c r="D892" t="s">
        <v>159</v>
      </c>
      <c r="E892" t="s">
        <v>4</v>
      </c>
      <c r="F892" t="s">
        <v>18</v>
      </c>
      <c r="G892" t="s">
        <v>6</v>
      </c>
      <c r="H892" s="1">
        <v>260</v>
      </c>
      <c r="I892" s="1">
        <v>200</v>
      </c>
      <c r="J892" t="s">
        <v>138</v>
      </c>
      <c r="K892" s="1">
        <v>4.9000000000000004</v>
      </c>
      <c r="L892" s="1">
        <v>1.5603</v>
      </c>
      <c r="M892" s="1">
        <v>2.5299999999999998</v>
      </c>
      <c r="N892" s="1">
        <v>4.42</v>
      </c>
      <c r="O892" s="1">
        <v>650</v>
      </c>
      <c r="P892" s="1">
        <v>500</v>
      </c>
      <c r="Q892" t="s">
        <v>138</v>
      </c>
      <c r="R892" s="1">
        <v>4.9000000000000004</v>
      </c>
      <c r="S892" s="1">
        <v>1.5603</v>
      </c>
      <c r="T892" s="1">
        <v>2.5299999999999998</v>
      </c>
      <c r="U892" s="1">
        <v>3.29</v>
      </c>
      <c r="V892" s="1">
        <v>1.60087</v>
      </c>
      <c r="W892" t="s">
        <v>8</v>
      </c>
      <c r="X892" t="s">
        <v>9</v>
      </c>
      <c r="Y892" t="s">
        <v>9</v>
      </c>
      <c r="Z892" t="s">
        <v>10</v>
      </c>
      <c r="AA892" t="s">
        <v>102</v>
      </c>
      <c r="AB892" t="s">
        <v>126</v>
      </c>
    </row>
    <row r="893" spans="1:28" x14ac:dyDescent="0.25">
      <c r="A893" s="1" t="s">
        <v>125</v>
      </c>
      <c r="B893" t="s">
        <v>137</v>
      </c>
      <c r="C893" t="s">
        <v>2</v>
      </c>
      <c r="D893" t="s">
        <v>160</v>
      </c>
      <c r="E893" t="s">
        <v>17</v>
      </c>
      <c r="F893" t="s">
        <v>50</v>
      </c>
      <c r="G893" t="s">
        <v>6</v>
      </c>
      <c r="H893" s="1">
        <v>260</v>
      </c>
      <c r="I893" s="1">
        <v>200</v>
      </c>
      <c r="J893" t="s">
        <v>138</v>
      </c>
      <c r="K893" s="1">
        <v>1</v>
      </c>
      <c r="L893" s="1">
        <v>1.5344</v>
      </c>
      <c r="M893" s="1">
        <v>4.1500000000000004</v>
      </c>
      <c r="N893" s="1">
        <v>4.54</v>
      </c>
      <c r="O893" s="1">
        <v>650</v>
      </c>
      <c r="P893" s="1">
        <v>500</v>
      </c>
      <c r="Q893" t="s">
        <v>138</v>
      </c>
      <c r="R893" s="1">
        <v>1</v>
      </c>
      <c r="S893" s="1">
        <v>1.5344</v>
      </c>
      <c r="T893" s="1">
        <v>4.1500000000000004</v>
      </c>
      <c r="U893" s="1">
        <v>4.3099999999999996</v>
      </c>
      <c r="V893" s="1">
        <v>1.60087</v>
      </c>
      <c r="W893" t="s">
        <v>8</v>
      </c>
      <c r="X893" t="s">
        <v>9</v>
      </c>
      <c r="Y893" t="s">
        <v>9</v>
      </c>
      <c r="Z893" t="s">
        <v>10</v>
      </c>
      <c r="AA893" t="s">
        <v>51</v>
      </c>
      <c r="AB893" t="s">
        <v>126</v>
      </c>
    </row>
    <row r="894" spans="1:28" x14ac:dyDescent="0.25">
      <c r="A894" s="1" t="s">
        <v>125</v>
      </c>
      <c r="B894" t="s">
        <v>137</v>
      </c>
      <c r="C894" t="s">
        <v>2</v>
      </c>
      <c r="D894" t="s">
        <v>85</v>
      </c>
      <c r="E894" t="s">
        <v>4</v>
      </c>
      <c r="F894" t="s">
        <v>92</v>
      </c>
      <c r="G894" t="s">
        <v>6</v>
      </c>
      <c r="H894" s="1">
        <v>260</v>
      </c>
      <c r="I894" s="1">
        <v>200</v>
      </c>
      <c r="J894" t="s">
        <v>138</v>
      </c>
      <c r="K894" s="1">
        <v>3</v>
      </c>
      <c r="L894" s="1">
        <v>1.5438000000000001</v>
      </c>
      <c r="M894" s="1">
        <v>3.56</v>
      </c>
      <c r="N894" s="1">
        <v>4.72</v>
      </c>
      <c r="O894" s="1">
        <v>650</v>
      </c>
      <c r="P894" s="1">
        <v>500</v>
      </c>
      <c r="Q894" t="s">
        <v>138</v>
      </c>
      <c r="R894" s="1">
        <v>3</v>
      </c>
      <c r="S894" s="1">
        <v>1.5511999999999999</v>
      </c>
      <c r="T894" s="1">
        <v>3.1</v>
      </c>
      <c r="U894" s="1">
        <v>3.56</v>
      </c>
      <c r="V894" s="1">
        <v>1.60087</v>
      </c>
      <c r="W894" t="s">
        <v>8</v>
      </c>
      <c r="X894" t="s">
        <v>9</v>
      </c>
      <c r="Y894" t="s">
        <v>9</v>
      </c>
      <c r="Z894" t="s">
        <v>10</v>
      </c>
      <c r="AA894" t="s">
        <v>158</v>
      </c>
      <c r="AB894" t="s">
        <v>126</v>
      </c>
    </row>
    <row r="895" spans="1:28" x14ac:dyDescent="0.25">
      <c r="A895" s="1" t="s">
        <v>125</v>
      </c>
      <c r="B895" t="s">
        <v>137</v>
      </c>
      <c r="C895" t="s">
        <v>2</v>
      </c>
      <c r="D895" t="s">
        <v>13</v>
      </c>
      <c r="E895" t="s">
        <v>4</v>
      </c>
      <c r="F895" t="s">
        <v>5</v>
      </c>
      <c r="G895" t="s">
        <v>6</v>
      </c>
      <c r="H895" s="1">
        <v>260</v>
      </c>
      <c r="I895" s="1">
        <v>200</v>
      </c>
      <c r="J895" t="s">
        <v>138</v>
      </c>
      <c r="K895" s="1">
        <v>10</v>
      </c>
      <c r="L895" s="1">
        <v>1.5773999999999999</v>
      </c>
      <c r="M895" s="1">
        <v>1.47</v>
      </c>
      <c r="N895" s="1">
        <v>5.31</v>
      </c>
      <c r="O895" s="1">
        <v>650</v>
      </c>
      <c r="P895" s="1">
        <v>500</v>
      </c>
      <c r="Q895" t="s">
        <v>138</v>
      </c>
      <c r="R895" s="1">
        <v>12</v>
      </c>
      <c r="S895" s="1">
        <v>1.5773999999999999</v>
      </c>
      <c r="T895" s="1">
        <v>1.47</v>
      </c>
      <c r="U895" s="1">
        <v>3.31</v>
      </c>
      <c r="V895" s="1">
        <v>1.60087</v>
      </c>
      <c r="W895" t="s">
        <v>8</v>
      </c>
      <c r="X895" t="s">
        <v>9</v>
      </c>
      <c r="Y895" t="s">
        <v>9</v>
      </c>
      <c r="Z895" t="s">
        <v>10</v>
      </c>
      <c r="AA895" t="s">
        <v>11</v>
      </c>
      <c r="AB895" t="s">
        <v>126</v>
      </c>
    </row>
    <row r="896" spans="1:28" x14ac:dyDescent="0.25">
      <c r="A896" s="1" t="s">
        <v>125</v>
      </c>
      <c r="B896" t="s">
        <v>137</v>
      </c>
      <c r="C896" t="s">
        <v>2</v>
      </c>
      <c r="D896" t="s">
        <v>140</v>
      </c>
      <c r="E896" t="s">
        <v>4</v>
      </c>
      <c r="F896" t="s">
        <v>5</v>
      </c>
      <c r="G896" t="s">
        <v>15</v>
      </c>
      <c r="H896" s="1">
        <v>260</v>
      </c>
      <c r="I896" s="1">
        <v>200</v>
      </c>
      <c r="J896" t="s">
        <v>138</v>
      </c>
      <c r="K896" s="1">
        <v>8</v>
      </c>
      <c r="L896" s="1">
        <v>1.56</v>
      </c>
      <c r="M896" s="1">
        <v>2.5499999999999998</v>
      </c>
      <c r="N896" s="1">
        <v>5.63</v>
      </c>
      <c r="O896" s="1">
        <v>650</v>
      </c>
      <c r="P896" s="1">
        <v>500</v>
      </c>
      <c r="Q896" t="s">
        <v>138</v>
      </c>
      <c r="R896" s="1">
        <v>8</v>
      </c>
      <c r="S896" s="1">
        <v>1.56</v>
      </c>
      <c r="T896" s="1">
        <v>2.5499999999999998</v>
      </c>
      <c r="U896" s="1">
        <v>3.78</v>
      </c>
      <c r="V896" s="1">
        <v>1.60087</v>
      </c>
      <c r="W896" t="s">
        <v>8</v>
      </c>
      <c r="X896" t="s">
        <v>9</v>
      </c>
      <c r="Y896" t="s">
        <v>9</v>
      </c>
      <c r="Z896" t="s">
        <v>10</v>
      </c>
      <c r="AA896" t="s">
        <v>11</v>
      </c>
      <c r="AB896" t="s">
        <v>126</v>
      </c>
    </row>
    <row r="897" spans="1:28" x14ac:dyDescent="0.25">
      <c r="A897" s="1" t="s">
        <v>125</v>
      </c>
      <c r="B897" t="s">
        <v>137</v>
      </c>
      <c r="C897" t="s">
        <v>2</v>
      </c>
      <c r="D897" t="s">
        <v>93</v>
      </c>
      <c r="E897" t="s">
        <v>4</v>
      </c>
      <c r="F897" t="s">
        <v>92</v>
      </c>
      <c r="G897" t="s">
        <v>6</v>
      </c>
      <c r="H897" s="1">
        <v>260</v>
      </c>
      <c r="I897" s="1">
        <v>200</v>
      </c>
      <c r="J897" t="s">
        <v>138</v>
      </c>
      <c r="K897" s="1">
        <v>8</v>
      </c>
      <c r="L897" s="1">
        <v>1.56</v>
      </c>
      <c r="M897" s="1">
        <v>2.5499999999999998</v>
      </c>
      <c r="N897" s="1">
        <v>5.63</v>
      </c>
      <c r="O897" s="1">
        <v>650</v>
      </c>
      <c r="P897" s="1">
        <v>500</v>
      </c>
      <c r="Q897" t="s">
        <v>138</v>
      </c>
      <c r="R897" s="1">
        <v>8</v>
      </c>
      <c r="S897" s="1">
        <v>1.56</v>
      </c>
      <c r="T897" s="1">
        <v>2.5499999999999998</v>
      </c>
      <c r="U897" s="1">
        <v>3.78</v>
      </c>
      <c r="V897" s="1">
        <v>1.60087</v>
      </c>
      <c r="W897" t="s">
        <v>8</v>
      </c>
      <c r="X897" t="s">
        <v>9</v>
      </c>
      <c r="Y897" t="s">
        <v>9</v>
      </c>
      <c r="Z897" t="s">
        <v>10</v>
      </c>
      <c r="AA897" t="s">
        <v>158</v>
      </c>
      <c r="AB897" t="s">
        <v>126</v>
      </c>
    </row>
    <row r="898" spans="1:28" x14ac:dyDescent="0.25">
      <c r="A898" s="1" t="s">
        <v>125</v>
      </c>
      <c r="B898" t="s">
        <v>137</v>
      </c>
      <c r="C898" t="s">
        <v>2</v>
      </c>
      <c r="D898" t="s">
        <v>29</v>
      </c>
      <c r="E898" t="s">
        <v>4</v>
      </c>
      <c r="F898" t="s">
        <v>5</v>
      </c>
      <c r="G898" t="s">
        <v>6</v>
      </c>
      <c r="H898" s="1">
        <v>260</v>
      </c>
      <c r="I898" s="1">
        <v>200</v>
      </c>
      <c r="J898" t="s">
        <v>138</v>
      </c>
      <c r="K898" s="1">
        <v>10</v>
      </c>
      <c r="L898" s="1">
        <v>1.5669999999999999</v>
      </c>
      <c r="M898" s="1">
        <v>2.12</v>
      </c>
      <c r="N898" s="1">
        <v>5.96</v>
      </c>
      <c r="O898" s="1">
        <v>650</v>
      </c>
      <c r="P898" s="1">
        <v>500</v>
      </c>
      <c r="Q898" t="s">
        <v>138</v>
      </c>
      <c r="R898" s="1">
        <v>15</v>
      </c>
      <c r="S898" s="1">
        <v>1.5669999999999999</v>
      </c>
      <c r="T898" s="1">
        <v>2.12</v>
      </c>
      <c r="U898" s="1">
        <v>4.42</v>
      </c>
      <c r="V898" s="1">
        <v>1.60087</v>
      </c>
      <c r="W898" t="s">
        <v>8</v>
      </c>
      <c r="X898" t="s">
        <v>9</v>
      </c>
      <c r="Y898" t="s">
        <v>9</v>
      </c>
      <c r="Z898" t="s">
        <v>10</v>
      </c>
      <c r="AA898" t="s">
        <v>11</v>
      </c>
      <c r="AB898" t="s">
        <v>126</v>
      </c>
    </row>
    <row r="899" spans="1:28" x14ac:dyDescent="0.25">
      <c r="A899" s="1" t="s">
        <v>125</v>
      </c>
      <c r="B899" t="s">
        <v>137</v>
      </c>
      <c r="C899" t="s">
        <v>2</v>
      </c>
      <c r="D899" t="s">
        <v>162</v>
      </c>
      <c r="E899" t="s">
        <v>4</v>
      </c>
      <c r="F899" t="s">
        <v>92</v>
      </c>
      <c r="G899" t="s">
        <v>6</v>
      </c>
      <c r="H899" s="1">
        <v>260</v>
      </c>
      <c r="I899" s="1">
        <v>200</v>
      </c>
      <c r="J899" t="s">
        <v>138</v>
      </c>
      <c r="K899" s="1">
        <v>7</v>
      </c>
      <c r="L899" s="1">
        <v>1.54</v>
      </c>
      <c r="M899" s="1">
        <v>4.1500000000000004</v>
      </c>
      <c r="N899" s="1">
        <v>6.84</v>
      </c>
      <c r="O899" s="1">
        <v>650</v>
      </c>
      <c r="P899" s="1">
        <v>500</v>
      </c>
      <c r="Q899" t="s">
        <v>138</v>
      </c>
      <c r="R899" s="1">
        <v>7</v>
      </c>
      <c r="S899" s="1">
        <v>1.54</v>
      </c>
      <c r="T899" s="1">
        <v>4.1500000000000004</v>
      </c>
      <c r="U899" s="1">
        <v>5.23</v>
      </c>
      <c r="V899" s="1">
        <v>1.60667</v>
      </c>
      <c r="W899" t="s">
        <v>8</v>
      </c>
      <c r="X899" t="s">
        <v>9</v>
      </c>
      <c r="Y899" t="s">
        <v>9</v>
      </c>
      <c r="Z899" t="s">
        <v>10</v>
      </c>
      <c r="AA899" t="s">
        <v>158</v>
      </c>
      <c r="AB899" t="s">
        <v>126</v>
      </c>
    </row>
    <row r="900" spans="1:28" x14ac:dyDescent="0.25">
      <c r="A900" s="1" t="s">
        <v>125</v>
      </c>
      <c r="B900" t="s">
        <v>137</v>
      </c>
      <c r="C900" t="s">
        <v>2</v>
      </c>
      <c r="D900" t="s">
        <v>83</v>
      </c>
      <c r="E900" t="s">
        <v>4</v>
      </c>
      <c r="F900" t="s">
        <v>5</v>
      </c>
      <c r="G900" t="s">
        <v>6</v>
      </c>
      <c r="H900" s="1">
        <v>260</v>
      </c>
      <c r="I900" s="1">
        <v>200</v>
      </c>
      <c r="J900" t="s">
        <v>138</v>
      </c>
      <c r="K900" s="1">
        <v>9</v>
      </c>
      <c r="L900" s="1">
        <v>1.52806</v>
      </c>
      <c r="M900" s="1">
        <v>4.55</v>
      </c>
      <c r="N900" s="1">
        <v>8.01</v>
      </c>
      <c r="O900" s="1">
        <v>650</v>
      </c>
      <c r="P900" s="1">
        <v>500</v>
      </c>
      <c r="Q900" t="s">
        <v>138</v>
      </c>
      <c r="R900" s="1">
        <v>9</v>
      </c>
      <c r="S900" s="1">
        <v>1.52806</v>
      </c>
      <c r="T900" s="1">
        <v>4.55</v>
      </c>
      <c r="U900" s="1">
        <v>5.93</v>
      </c>
      <c r="V900" s="1">
        <v>1.60087</v>
      </c>
      <c r="W900" t="s">
        <v>8</v>
      </c>
      <c r="X900" t="s">
        <v>9</v>
      </c>
      <c r="Y900" t="s">
        <v>9</v>
      </c>
      <c r="Z900" t="s">
        <v>10</v>
      </c>
      <c r="AA900" t="s">
        <v>11</v>
      </c>
      <c r="AB900" t="s">
        <v>126</v>
      </c>
    </row>
    <row r="901" spans="1:28" x14ac:dyDescent="0.25">
      <c r="A901" s="1" t="s">
        <v>125</v>
      </c>
      <c r="B901" t="s">
        <v>137</v>
      </c>
      <c r="C901" t="s">
        <v>2</v>
      </c>
      <c r="D901" t="s">
        <v>49</v>
      </c>
      <c r="E901" t="s">
        <v>4</v>
      </c>
      <c r="F901" t="s">
        <v>18</v>
      </c>
      <c r="G901" t="s">
        <v>25</v>
      </c>
      <c r="H901" s="1">
        <v>260</v>
      </c>
      <c r="I901" s="1">
        <v>200</v>
      </c>
      <c r="J901" t="s">
        <v>138</v>
      </c>
      <c r="K901" s="1">
        <v>8</v>
      </c>
      <c r="L901" s="1">
        <v>1.52</v>
      </c>
      <c r="M901" s="1">
        <v>5.05</v>
      </c>
      <c r="N901" s="1">
        <v>8.1300000000000008</v>
      </c>
      <c r="O901" s="1">
        <v>650</v>
      </c>
      <c r="P901" s="1">
        <v>500</v>
      </c>
      <c r="Q901" t="s">
        <v>138</v>
      </c>
      <c r="R901" s="1">
        <v>8</v>
      </c>
      <c r="S901" s="1">
        <v>1.52</v>
      </c>
      <c r="T901" s="1">
        <v>5.05</v>
      </c>
      <c r="U901" s="1">
        <v>6.28</v>
      </c>
      <c r="V901" s="1">
        <v>1.60087</v>
      </c>
      <c r="W901" t="s">
        <v>8</v>
      </c>
      <c r="X901" t="s">
        <v>9</v>
      </c>
      <c r="Y901" t="s">
        <v>9</v>
      </c>
      <c r="Z901" t="s">
        <v>10</v>
      </c>
      <c r="AA901" t="s">
        <v>11</v>
      </c>
      <c r="AB901" t="s">
        <v>126</v>
      </c>
    </row>
    <row r="902" spans="1:28" x14ac:dyDescent="0.25">
      <c r="A902" s="1" t="s">
        <v>125</v>
      </c>
      <c r="B902" t="s">
        <v>137</v>
      </c>
      <c r="C902" t="s">
        <v>2</v>
      </c>
      <c r="D902" t="s">
        <v>14</v>
      </c>
      <c r="E902" t="s">
        <v>4</v>
      </c>
      <c r="F902" t="s">
        <v>5</v>
      </c>
      <c r="G902" t="s">
        <v>15</v>
      </c>
      <c r="H902" s="1">
        <v>260</v>
      </c>
      <c r="I902" s="1">
        <v>200</v>
      </c>
      <c r="J902" t="s">
        <v>138</v>
      </c>
      <c r="K902" s="1">
        <v>15</v>
      </c>
      <c r="L902" s="1">
        <v>1.55</v>
      </c>
      <c r="M902" s="1">
        <v>3.18</v>
      </c>
      <c r="N902" s="1">
        <v>8.9499999999999993</v>
      </c>
      <c r="O902" s="1">
        <v>650</v>
      </c>
      <c r="P902" s="1">
        <v>500</v>
      </c>
      <c r="Q902" t="s">
        <v>138</v>
      </c>
      <c r="R902" s="1">
        <v>15</v>
      </c>
      <c r="S902" s="1">
        <v>1.55</v>
      </c>
      <c r="T902" s="1">
        <v>3.18</v>
      </c>
      <c r="U902" s="1">
        <v>5.49</v>
      </c>
      <c r="V902" s="1">
        <v>1.60087</v>
      </c>
      <c r="W902" t="s">
        <v>8</v>
      </c>
      <c r="X902" t="s">
        <v>9</v>
      </c>
      <c r="Y902" t="s">
        <v>9</v>
      </c>
      <c r="Z902" t="s">
        <v>10</v>
      </c>
      <c r="AA902" t="s">
        <v>11</v>
      </c>
      <c r="AB902" t="s">
        <v>126</v>
      </c>
    </row>
    <row r="903" spans="1:28" x14ac:dyDescent="0.25">
      <c r="A903" s="1" t="s">
        <v>125</v>
      </c>
      <c r="B903" t="s">
        <v>137</v>
      </c>
      <c r="C903" t="s">
        <v>2</v>
      </c>
      <c r="D903" t="s">
        <v>141</v>
      </c>
      <c r="E903" t="s">
        <v>4</v>
      </c>
      <c r="F903" t="s">
        <v>23</v>
      </c>
      <c r="G903" t="s">
        <v>19</v>
      </c>
      <c r="H903" s="1">
        <v>260</v>
      </c>
      <c r="I903" s="1">
        <v>200</v>
      </c>
      <c r="J903" t="s">
        <v>138</v>
      </c>
      <c r="K903" s="1">
        <v>20</v>
      </c>
      <c r="L903" s="1">
        <v>1.5547</v>
      </c>
      <c r="M903" s="1">
        <v>2.88</v>
      </c>
      <c r="N903" s="1">
        <v>10.58</v>
      </c>
      <c r="O903" s="1">
        <v>650</v>
      </c>
      <c r="P903" s="1">
        <v>500</v>
      </c>
      <c r="Q903" t="s">
        <v>138</v>
      </c>
      <c r="R903" s="1">
        <v>20</v>
      </c>
      <c r="S903" s="1">
        <v>1.5547</v>
      </c>
      <c r="T903" s="1">
        <v>2.88</v>
      </c>
      <c r="U903" s="1">
        <v>5.96</v>
      </c>
      <c r="V903" s="1">
        <v>1.60087</v>
      </c>
      <c r="W903" t="s">
        <v>8</v>
      </c>
      <c r="X903" t="s">
        <v>9</v>
      </c>
      <c r="Y903" t="s">
        <v>9</v>
      </c>
      <c r="Z903" t="s">
        <v>10</v>
      </c>
      <c r="AA903" t="s">
        <v>20</v>
      </c>
      <c r="AB903" t="s">
        <v>126</v>
      </c>
    </row>
    <row r="904" spans="1:28" x14ac:dyDescent="0.25">
      <c r="A904" s="1" t="s">
        <v>125</v>
      </c>
      <c r="B904" t="s">
        <v>137</v>
      </c>
      <c r="C904" t="s">
        <v>2</v>
      </c>
      <c r="D904" t="s">
        <v>27</v>
      </c>
      <c r="E904" t="s">
        <v>17</v>
      </c>
      <c r="F904" t="s">
        <v>23</v>
      </c>
      <c r="G904" t="s">
        <v>19</v>
      </c>
      <c r="H904" s="1">
        <v>260</v>
      </c>
      <c r="I904" s="1">
        <v>200</v>
      </c>
      <c r="J904" t="s">
        <v>138</v>
      </c>
      <c r="K904" s="1">
        <v>18</v>
      </c>
      <c r="L904" s="1">
        <v>1.5355000000000001</v>
      </c>
      <c r="M904" s="1">
        <v>4.08</v>
      </c>
      <c r="N904" s="1">
        <v>11.01</v>
      </c>
      <c r="O904" s="1">
        <v>650</v>
      </c>
      <c r="P904" s="1">
        <v>500</v>
      </c>
      <c r="Q904" t="s">
        <v>138</v>
      </c>
      <c r="R904" s="1">
        <v>18</v>
      </c>
      <c r="S904" s="1">
        <v>1.5355000000000001</v>
      </c>
      <c r="T904" s="1">
        <v>4.08</v>
      </c>
      <c r="U904" s="1">
        <v>6.85</v>
      </c>
      <c r="V904" s="1">
        <v>1.60087</v>
      </c>
      <c r="W904" t="s">
        <v>8</v>
      </c>
      <c r="X904" t="s">
        <v>9</v>
      </c>
      <c r="Y904" t="s">
        <v>9</v>
      </c>
      <c r="Z904" t="s">
        <v>10</v>
      </c>
      <c r="AA904" t="s">
        <v>20</v>
      </c>
      <c r="AB904" t="s">
        <v>126</v>
      </c>
    </row>
    <row r="905" spans="1:28" x14ac:dyDescent="0.25">
      <c r="A905" s="1" t="s">
        <v>125</v>
      </c>
      <c r="B905" t="s">
        <v>137</v>
      </c>
      <c r="C905" t="s">
        <v>2</v>
      </c>
      <c r="D905" t="s">
        <v>143</v>
      </c>
      <c r="E905" t="s">
        <v>17</v>
      </c>
      <c r="F905" t="s">
        <v>23</v>
      </c>
      <c r="G905" t="s">
        <v>19</v>
      </c>
      <c r="H905" s="1">
        <v>260</v>
      </c>
      <c r="I905" s="1">
        <v>200</v>
      </c>
      <c r="J905" t="s">
        <v>138</v>
      </c>
      <c r="K905" s="1">
        <v>20</v>
      </c>
      <c r="L905" s="1">
        <v>1.5387999999999999</v>
      </c>
      <c r="M905" s="1">
        <v>3.88</v>
      </c>
      <c r="N905" s="1">
        <v>11.57</v>
      </c>
      <c r="O905" s="1">
        <v>650</v>
      </c>
      <c r="P905" s="1">
        <v>500</v>
      </c>
      <c r="Q905" t="s">
        <v>138</v>
      </c>
      <c r="R905" s="1">
        <v>20</v>
      </c>
      <c r="S905" s="1">
        <v>1.5387999999999999</v>
      </c>
      <c r="T905" s="1">
        <v>3.88</v>
      </c>
      <c r="U905" s="1">
        <v>6.95</v>
      </c>
      <c r="V905" s="1">
        <v>1.60087</v>
      </c>
      <c r="W905" t="s">
        <v>8</v>
      </c>
      <c r="X905" t="s">
        <v>9</v>
      </c>
      <c r="Y905" t="s">
        <v>9</v>
      </c>
      <c r="Z905" t="s">
        <v>10</v>
      </c>
      <c r="AA905" t="s">
        <v>20</v>
      </c>
      <c r="AB905" t="s">
        <v>126</v>
      </c>
    </row>
    <row r="906" spans="1:28" x14ac:dyDescent="0.25">
      <c r="A906" s="1" t="s">
        <v>125</v>
      </c>
      <c r="B906" t="s">
        <v>137</v>
      </c>
      <c r="C906" t="s">
        <v>2</v>
      </c>
      <c r="D906" t="s">
        <v>29</v>
      </c>
      <c r="E906" t="s">
        <v>4</v>
      </c>
      <c r="F906" t="s">
        <v>18</v>
      </c>
      <c r="G906" t="s">
        <v>6</v>
      </c>
      <c r="H906" s="1">
        <v>260</v>
      </c>
      <c r="I906" s="1">
        <v>200</v>
      </c>
      <c r="J906" t="s">
        <v>138</v>
      </c>
      <c r="K906" s="1">
        <v>25</v>
      </c>
      <c r="L906" s="1">
        <v>1.5669999999999999</v>
      </c>
      <c r="M906" s="1">
        <v>2.12</v>
      </c>
      <c r="N906" s="1">
        <v>11.73</v>
      </c>
      <c r="O906" s="1">
        <v>650</v>
      </c>
      <c r="P906" s="1">
        <v>500</v>
      </c>
      <c r="Q906" t="s">
        <v>138</v>
      </c>
      <c r="R906" s="1">
        <v>25</v>
      </c>
      <c r="S906" s="1">
        <v>1.5669999999999999</v>
      </c>
      <c r="T906" s="1">
        <v>2.12</v>
      </c>
      <c r="U906" s="1">
        <v>5.96</v>
      </c>
      <c r="V906" s="1">
        <v>1.60087</v>
      </c>
      <c r="W906" t="s">
        <v>8</v>
      </c>
      <c r="X906" t="s">
        <v>9</v>
      </c>
      <c r="Y906" t="s">
        <v>9</v>
      </c>
      <c r="Z906" t="s">
        <v>10</v>
      </c>
      <c r="AA906" t="s">
        <v>11</v>
      </c>
      <c r="AB906" t="s">
        <v>126</v>
      </c>
    </row>
    <row r="907" spans="1:28" x14ac:dyDescent="0.25">
      <c r="A907" s="1" t="s">
        <v>125</v>
      </c>
      <c r="B907" t="s">
        <v>137</v>
      </c>
      <c r="C907" t="s">
        <v>2</v>
      </c>
      <c r="D907" t="s">
        <v>142</v>
      </c>
      <c r="E907" t="s">
        <v>4</v>
      </c>
      <c r="F907" t="s">
        <v>23</v>
      </c>
      <c r="G907" t="s">
        <v>19</v>
      </c>
      <c r="H907" s="1">
        <v>260</v>
      </c>
      <c r="I907" s="1">
        <v>200</v>
      </c>
      <c r="J907" t="s">
        <v>138</v>
      </c>
      <c r="K907" s="1">
        <v>25</v>
      </c>
      <c r="L907" s="1">
        <v>1.5624</v>
      </c>
      <c r="M907" s="1">
        <v>2.4</v>
      </c>
      <c r="N907" s="1">
        <v>12.02</v>
      </c>
      <c r="O907" s="1">
        <v>650</v>
      </c>
      <c r="P907" s="1">
        <v>500</v>
      </c>
      <c r="Q907" t="s">
        <v>138</v>
      </c>
      <c r="R907" s="1">
        <v>25</v>
      </c>
      <c r="S907" s="1">
        <v>1.5624</v>
      </c>
      <c r="T907" s="1">
        <v>2.4</v>
      </c>
      <c r="U907" s="1">
        <v>6.25</v>
      </c>
      <c r="V907" s="1">
        <v>1.60087</v>
      </c>
      <c r="W907" t="s">
        <v>8</v>
      </c>
      <c r="X907" t="s">
        <v>9</v>
      </c>
      <c r="Y907" t="s">
        <v>9</v>
      </c>
      <c r="Z907" t="s">
        <v>10</v>
      </c>
      <c r="AA907" t="s">
        <v>20</v>
      </c>
      <c r="AB907" t="s">
        <v>126</v>
      </c>
    </row>
    <row r="908" spans="1:28" x14ac:dyDescent="0.25">
      <c r="A908" s="1" t="s">
        <v>125</v>
      </c>
      <c r="B908" t="s">
        <v>137</v>
      </c>
      <c r="C908" t="s">
        <v>2</v>
      </c>
      <c r="D908" t="s">
        <v>141</v>
      </c>
      <c r="E908" t="s">
        <v>4</v>
      </c>
      <c r="F908" t="s">
        <v>23</v>
      </c>
      <c r="G908" t="s">
        <v>19</v>
      </c>
      <c r="H908" s="1">
        <v>260</v>
      </c>
      <c r="I908" s="1">
        <v>200</v>
      </c>
      <c r="J908" t="s">
        <v>138</v>
      </c>
      <c r="K908" s="1">
        <v>25</v>
      </c>
      <c r="L908" s="1">
        <v>1.5547</v>
      </c>
      <c r="M908" s="1">
        <v>2.88</v>
      </c>
      <c r="N908" s="1">
        <v>12.5</v>
      </c>
      <c r="O908" s="1">
        <v>650</v>
      </c>
      <c r="P908" s="1">
        <v>500</v>
      </c>
      <c r="Q908" t="s">
        <v>138</v>
      </c>
      <c r="R908" s="1">
        <v>25</v>
      </c>
      <c r="S908" s="1">
        <v>1.5547</v>
      </c>
      <c r="T908" s="1">
        <v>2.88</v>
      </c>
      <c r="U908" s="1">
        <v>6.73</v>
      </c>
      <c r="V908" s="1">
        <v>1.60087</v>
      </c>
      <c r="W908" t="s">
        <v>8</v>
      </c>
      <c r="X908" t="s">
        <v>9</v>
      </c>
      <c r="Y908" t="s">
        <v>9</v>
      </c>
      <c r="Z908" t="s">
        <v>10</v>
      </c>
      <c r="AA908" t="s">
        <v>20</v>
      </c>
      <c r="AB908" t="s">
        <v>126</v>
      </c>
    </row>
    <row r="909" spans="1:28" x14ac:dyDescent="0.25">
      <c r="A909" s="1" t="s">
        <v>125</v>
      </c>
      <c r="B909" t="s">
        <v>137</v>
      </c>
      <c r="C909" t="s">
        <v>2</v>
      </c>
      <c r="D909" t="s">
        <v>143</v>
      </c>
      <c r="E909" t="s">
        <v>17</v>
      </c>
      <c r="F909" t="s">
        <v>23</v>
      </c>
      <c r="G909" t="s">
        <v>19</v>
      </c>
      <c r="H909" s="1">
        <v>260</v>
      </c>
      <c r="I909" s="1">
        <v>200</v>
      </c>
      <c r="J909" t="s">
        <v>138</v>
      </c>
      <c r="K909" s="1">
        <v>25</v>
      </c>
      <c r="L909" s="1">
        <v>1.5387999999999999</v>
      </c>
      <c r="M909" s="1">
        <v>3.88</v>
      </c>
      <c r="N909" s="1">
        <v>13.49</v>
      </c>
      <c r="O909" s="1">
        <v>650</v>
      </c>
      <c r="P909" s="1">
        <v>500</v>
      </c>
      <c r="Q909" t="s">
        <v>138</v>
      </c>
      <c r="R909" s="1">
        <v>25</v>
      </c>
      <c r="S909" s="1">
        <v>1.5387999999999999</v>
      </c>
      <c r="T909" s="1">
        <v>3.88</v>
      </c>
      <c r="U909" s="1">
        <v>7.72</v>
      </c>
      <c r="V909" s="1">
        <v>1.60087</v>
      </c>
      <c r="W909" t="s">
        <v>8</v>
      </c>
      <c r="X909" t="s">
        <v>9</v>
      </c>
      <c r="Y909" t="s">
        <v>9</v>
      </c>
      <c r="Z909" t="s">
        <v>10</v>
      </c>
      <c r="AA909" t="s">
        <v>20</v>
      </c>
      <c r="AB909" t="s">
        <v>126</v>
      </c>
    </row>
    <row r="910" spans="1:28" x14ac:dyDescent="0.25">
      <c r="A910" s="1" t="s">
        <v>125</v>
      </c>
      <c r="B910" t="s">
        <v>137</v>
      </c>
      <c r="C910" t="s">
        <v>2</v>
      </c>
      <c r="D910" t="s">
        <v>24</v>
      </c>
      <c r="E910" t="s">
        <v>17</v>
      </c>
      <c r="F910" t="s">
        <v>23</v>
      </c>
      <c r="G910" t="s">
        <v>19</v>
      </c>
      <c r="H910" s="1">
        <v>260</v>
      </c>
      <c r="I910" s="1">
        <v>200</v>
      </c>
      <c r="J910" t="s">
        <v>138</v>
      </c>
      <c r="K910" s="1">
        <v>25</v>
      </c>
      <c r="L910" s="1">
        <v>1.5318000000000001</v>
      </c>
      <c r="M910" s="1">
        <v>4.3099999999999996</v>
      </c>
      <c r="N910" s="1">
        <v>13.93</v>
      </c>
      <c r="O910" s="1">
        <v>650</v>
      </c>
      <c r="P910" s="1">
        <v>500</v>
      </c>
      <c r="Q910" t="s">
        <v>138</v>
      </c>
      <c r="R910" s="1">
        <v>25</v>
      </c>
      <c r="S910" s="1">
        <v>1.5318000000000001</v>
      </c>
      <c r="T910" s="1">
        <v>4.3099999999999996</v>
      </c>
      <c r="U910" s="1">
        <v>8.16</v>
      </c>
      <c r="V910" s="1">
        <v>1.60087</v>
      </c>
      <c r="W910" t="s">
        <v>8</v>
      </c>
      <c r="X910" t="s">
        <v>9</v>
      </c>
      <c r="Y910" t="s">
        <v>9</v>
      </c>
      <c r="Z910" t="s">
        <v>10</v>
      </c>
      <c r="AA910" t="s">
        <v>20</v>
      </c>
      <c r="AB910" t="s">
        <v>126</v>
      </c>
    </row>
    <row r="911" spans="1:28" x14ac:dyDescent="0.25">
      <c r="A911" s="1" t="s">
        <v>125</v>
      </c>
      <c r="B911" t="s">
        <v>137</v>
      </c>
      <c r="C911" t="s">
        <v>2</v>
      </c>
      <c r="D911" t="s">
        <v>146</v>
      </c>
      <c r="E911" t="s">
        <v>17</v>
      </c>
      <c r="F911" t="s">
        <v>23</v>
      </c>
      <c r="G911" t="s">
        <v>19</v>
      </c>
      <c r="H911" s="1">
        <v>260</v>
      </c>
      <c r="I911" s="1">
        <v>200</v>
      </c>
      <c r="J911" t="s">
        <v>138</v>
      </c>
      <c r="K911" s="1">
        <v>25</v>
      </c>
      <c r="L911" s="1">
        <v>1.5239</v>
      </c>
      <c r="M911" s="1">
        <v>4.8099999999999996</v>
      </c>
      <c r="N911" s="1">
        <v>14.42</v>
      </c>
      <c r="O911" s="1">
        <v>650</v>
      </c>
      <c r="P911" s="1">
        <v>500</v>
      </c>
      <c r="Q911" t="s">
        <v>138</v>
      </c>
      <c r="R911" s="1">
        <v>25</v>
      </c>
      <c r="S911" s="1">
        <v>1.5239</v>
      </c>
      <c r="T911" s="1">
        <v>4.8099999999999996</v>
      </c>
      <c r="U911" s="1">
        <v>8.65</v>
      </c>
      <c r="V911" s="1">
        <v>1.60087</v>
      </c>
      <c r="W911" t="s">
        <v>8</v>
      </c>
      <c r="X911" t="s">
        <v>9</v>
      </c>
      <c r="Y911" t="s">
        <v>9</v>
      </c>
      <c r="Z911" t="s">
        <v>10</v>
      </c>
      <c r="AA911" t="s">
        <v>20</v>
      </c>
      <c r="AB911" t="s">
        <v>126</v>
      </c>
    </row>
    <row r="912" spans="1:28" x14ac:dyDescent="0.25">
      <c r="A912" s="1" t="s">
        <v>125</v>
      </c>
      <c r="B912" t="s">
        <v>137</v>
      </c>
      <c r="C912" t="s">
        <v>2</v>
      </c>
      <c r="D912" t="s">
        <v>27</v>
      </c>
      <c r="E912" t="s">
        <v>17</v>
      </c>
      <c r="F912" t="s">
        <v>23</v>
      </c>
      <c r="G912" t="s">
        <v>19</v>
      </c>
      <c r="H912" s="1">
        <v>260</v>
      </c>
      <c r="I912" s="1">
        <v>200</v>
      </c>
      <c r="J912" t="s">
        <v>138</v>
      </c>
      <c r="K912" s="1">
        <v>28</v>
      </c>
      <c r="L912" s="1">
        <v>1.5355000000000001</v>
      </c>
      <c r="M912" s="1">
        <v>4.08</v>
      </c>
      <c r="N912" s="1">
        <v>14.85</v>
      </c>
      <c r="O912" s="1">
        <v>650</v>
      </c>
      <c r="P912" s="1">
        <v>500</v>
      </c>
      <c r="Q912" t="s">
        <v>138</v>
      </c>
      <c r="R912" s="1">
        <v>28</v>
      </c>
      <c r="S912" s="1">
        <v>1.5355000000000001</v>
      </c>
      <c r="T912" s="1">
        <v>4.08</v>
      </c>
      <c r="U912" s="1">
        <v>8.39</v>
      </c>
      <c r="V912" s="1">
        <v>1.60087</v>
      </c>
      <c r="W912" t="s">
        <v>8</v>
      </c>
      <c r="X912" t="s">
        <v>9</v>
      </c>
      <c r="Y912" t="s">
        <v>9</v>
      </c>
      <c r="Z912" t="s">
        <v>10</v>
      </c>
      <c r="AA912" t="s">
        <v>20</v>
      </c>
      <c r="AB912" t="s">
        <v>126</v>
      </c>
    </row>
    <row r="913" spans="1:28" x14ac:dyDescent="0.25">
      <c r="A913" s="1" t="s">
        <v>125</v>
      </c>
      <c r="B913" t="s">
        <v>137</v>
      </c>
      <c r="C913" t="s">
        <v>41</v>
      </c>
      <c r="D913" t="s">
        <v>85</v>
      </c>
      <c r="E913" t="s">
        <v>4</v>
      </c>
      <c r="F913" t="s">
        <v>18</v>
      </c>
      <c r="G913" t="s">
        <v>19</v>
      </c>
      <c r="H913" s="1">
        <v>260</v>
      </c>
      <c r="I913" s="1">
        <v>200</v>
      </c>
      <c r="J913" t="s">
        <v>138</v>
      </c>
      <c r="K913" s="1">
        <v>0</v>
      </c>
      <c r="L913" s="1">
        <v>1.9895</v>
      </c>
      <c r="M913" s="1">
        <v>0.78</v>
      </c>
      <c r="N913" s="1">
        <v>0.78</v>
      </c>
      <c r="O913" s="1">
        <v>650</v>
      </c>
      <c r="P913" s="1">
        <v>500</v>
      </c>
      <c r="Q913" t="s">
        <v>138</v>
      </c>
      <c r="R913" s="1">
        <v>0</v>
      </c>
      <c r="S913" s="1">
        <v>1.9912000000000001</v>
      </c>
      <c r="T913" s="1">
        <v>0.69</v>
      </c>
      <c r="U913" s="1">
        <v>0.69</v>
      </c>
      <c r="V913" s="1">
        <v>2.0051199999999998</v>
      </c>
      <c r="W913" t="s">
        <v>8</v>
      </c>
      <c r="X913" t="s">
        <v>9</v>
      </c>
      <c r="Y913" t="s">
        <v>9</v>
      </c>
      <c r="Z913" t="s">
        <v>10</v>
      </c>
      <c r="AA913" t="s">
        <v>20</v>
      </c>
      <c r="AB913" t="s">
        <v>126</v>
      </c>
    </row>
    <row r="914" spans="1:28" x14ac:dyDescent="0.25">
      <c r="A914" s="1" t="s">
        <v>125</v>
      </c>
      <c r="B914" t="s">
        <v>137</v>
      </c>
      <c r="C914" t="s">
        <v>41</v>
      </c>
      <c r="D914" t="s">
        <v>85</v>
      </c>
      <c r="E914" t="s">
        <v>4</v>
      </c>
      <c r="F914" t="s">
        <v>18</v>
      </c>
      <c r="G914" t="s">
        <v>25</v>
      </c>
      <c r="H914" s="1">
        <v>260</v>
      </c>
      <c r="I914" s="1">
        <v>200</v>
      </c>
      <c r="J914" t="s">
        <v>138</v>
      </c>
      <c r="K914" s="1">
        <v>0</v>
      </c>
      <c r="L914" s="1">
        <v>1.9695</v>
      </c>
      <c r="M914" s="1">
        <v>1.78</v>
      </c>
      <c r="N914" s="1">
        <v>1.78</v>
      </c>
      <c r="O914" s="1">
        <v>650</v>
      </c>
      <c r="P914" s="1">
        <v>500</v>
      </c>
      <c r="Q914" t="s">
        <v>138</v>
      </c>
      <c r="R914" s="1">
        <v>0</v>
      </c>
      <c r="S914" s="1">
        <v>1.9735</v>
      </c>
      <c r="T914" s="1">
        <v>1.58</v>
      </c>
      <c r="U914" s="1">
        <v>1.58</v>
      </c>
      <c r="V914" s="1">
        <v>2.0051199999999998</v>
      </c>
      <c r="W914" t="s">
        <v>8</v>
      </c>
      <c r="X914" t="s">
        <v>9</v>
      </c>
      <c r="Y914" t="s">
        <v>9</v>
      </c>
      <c r="Z914" t="s">
        <v>10</v>
      </c>
      <c r="AA914" t="s">
        <v>20</v>
      </c>
      <c r="AB914" t="s">
        <v>126</v>
      </c>
    </row>
    <row r="915" spans="1:28" x14ac:dyDescent="0.25">
      <c r="A915" s="1" t="s">
        <v>125</v>
      </c>
      <c r="B915" t="s">
        <v>137</v>
      </c>
      <c r="C915" t="s">
        <v>41</v>
      </c>
      <c r="D915" t="s">
        <v>85</v>
      </c>
      <c r="E915" t="s">
        <v>4</v>
      </c>
      <c r="F915" t="s">
        <v>18</v>
      </c>
      <c r="G915" t="s">
        <v>38</v>
      </c>
      <c r="H915" s="1">
        <v>260</v>
      </c>
      <c r="I915" s="1">
        <v>200</v>
      </c>
      <c r="J915" t="s">
        <v>138</v>
      </c>
      <c r="K915" s="1">
        <v>0</v>
      </c>
      <c r="L915" s="1">
        <v>1.9375</v>
      </c>
      <c r="M915" s="1">
        <v>3.37</v>
      </c>
      <c r="N915" s="1">
        <v>3.37</v>
      </c>
      <c r="O915" s="1">
        <v>650</v>
      </c>
      <c r="P915" s="1">
        <v>500</v>
      </c>
      <c r="Q915" t="s">
        <v>138</v>
      </c>
      <c r="R915" s="1">
        <v>0</v>
      </c>
      <c r="S915" s="1">
        <v>1.9427000000000001</v>
      </c>
      <c r="T915" s="1">
        <v>3.11</v>
      </c>
      <c r="U915" s="1">
        <v>3.11</v>
      </c>
      <c r="V915" s="1">
        <v>2.0051199999999998</v>
      </c>
      <c r="W915" t="s">
        <v>8</v>
      </c>
      <c r="X915" t="s">
        <v>9</v>
      </c>
      <c r="Y915" t="s">
        <v>9</v>
      </c>
      <c r="Z915" t="s">
        <v>10</v>
      </c>
      <c r="AA915" t="s">
        <v>20</v>
      </c>
      <c r="AB915" t="s">
        <v>126</v>
      </c>
    </row>
    <row r="916" spans="1:28" x14ac:dyDescent="0.25">
      <c r="A916" s="1" t="s">
        <v>125</v>
      </c>
      <c r="B916" t="s">
        <v>137</v>
      </c>
      <c r="C916" t="s">
        <v>41</v>
      </c>
      <c r="D916" t="s">
        <v>85</v>
      </c>
      <c r="E916" t="s">
        <v>4</v>
      </c>
      <c r="F916" t="s">
        <v>92</v>
      </c>
      <c r="G916" t="s">
        <v>6</v>
      </c>
      <c r="H916" s="1">
        <v>260</v>
      </c>
      <c r="I916" s="1">
        <v>200</v>
      </c>
      <c r="J916" t="s">
        <v>138</v>
      </c>
      <c r="K916" s="1">
        <v>3</v>
      </c>
      <c r="L916" s="1">
        <v>1.9365000000000001</v>
      </c>
      <c r="M916" s="1">
        <v>3.42</v>
      </c>
      <c r="N916" s="1">
        <v>4.58</v>
      </c>
      <c r="O916" s="1">
        <v>650</v>
      </c>
      <c r="P916" s="1">
        <v>500</v>
      </c>
      <c r="Q916" t="s">
        <v>138</v>
      </c>
      <c r="R916" s="1">
        <v>3</v>
      </c>
      <c r="S916" s="1">
        <v>1.9458</v>
      </c>
      <c r="T916" s="1">
        <v>2.96</v>
      </c>
      <c r="U916" s="1">
        <v>3.42</v>
      </c>
      <c r="V916" s="1">
        <v>2.0051199999999998</v>
      </c>
      <c r="W916" t="s">
        <v>8</v>
      </c>
      <c r="X916" t="s">
        <v>9</v>
      </c>
      <c r="Y916" t="s">
        <v>9</v>
      </c>
      <c r="Z916" t="s">
        <v>10</v>
      </c>
      <c r="AA916" t="s">
        <v>158</v>
      </c>
      <c r="AB916" t="s">
        <v>126</v>
      </c>
    </row>
    <row r="917" spans="1:28" x14ac:dyDescent="0.25">
      <c r="A917" s="1" t="s">
        <v>125</v>
      </c>
      <c r="B917" t="s">
        <v>137</v>
      </c>
      <c r="C917" t="s">
        <v>41</v>
      </c>
      <c r="D917" t="s">
        <v>14</v>
      </c>
      <c r="E917" t="s">
        <v>4</v>
      </c>
      <c r="F917" t="s">
        <v>101</v>
      </c>
      <c r="G917" t="s">
        <v>15</v>
      </c>
      <c r="H917" s="1">
        <v>260</v>
      </c>
      <c r="I917" s="1">
        <v>200</v>
      </c>
      <c r="J917" t="s">
        <v>138</v>
      </c>
      <c r="K917" s="1">
        <v>5</v>
      </c>
      <c r="L917" s="1">
        <v>1.94</v>
      </c>
      <c r="M917" s="1">
        <v>3.25</v>
      </c>
      <c r="N917" s="1">
        <v>5.17</v>
      </c>
      <c r="O917" s="1">
        <v>650</v>
      </c>
      <c r="P917" s="1">
        <v>500</v>
      </c>
      <c r="Q917" t="s">
        <v>138</v>
      </c>
      <c r="R917" s="1">
        <v>5</v>
      </c>
      <c r="S917" s="1">
        <v>1.94</v>
      </c>
      <c r="T917" s="1">
        <v>3.25</v>
      </c>
      <c r="U917" s="1">
        <v>4.0199999999999996</v>
      </c>
      <c r="V917" s="1">
        <v>2.0051199999999998</v>
      </c>
      <c r="W917" t="s">
        <v>8</v>
      </c>
      <c r="X917" t="s">
        <v>9</v>
      </c>
      <c r="Y917" t="s">
        <v>9</v>
      </c>
      <c r="Z917" t="s">
        <v>10</v>
      </c>
      <c r="AA917" t="s">
        <v>11</v>
      </c>
      <c r="AB917" t="s">
        <v>126</v>
      </c>
    </row>
    <row r="918" spans="1:28" x14ac:dyDescent="0.25">
      <c r="A918" s="1" t="s">
        <v>125</v>
      </c>
      <c r="B918" t="s">
        <v>137</v>
      </c>
      <c r="C918" t="s">
        <v>41</v>
      </c>
      <c r="D918" t="s">
        <v>149</v>
      </c>
      <c r="E918" t="s">
        <v>4</v>
      </c>
      <c r="F918" t="s">
        <v>5</v>
      </c>
      <c r="G918" t="s">
        <v>15</v>
      </c>
      <c r="H918" s="1">
        <v>260</v>
      </c>
      <c r="I918" s="1">
        <v>200</v>
      </c>
      <c r="J918" t="s">
        <v>138</v>
      </c>
      <c r="K918" s="1">
        <v>8</v>
      </c>
      <c r="L918" s="1">
        <v>1.93</v>
      </c>
      <c r="M918" s="1">
        <v>3.75</v>
      </c>
      <c r="N918" s="1">
        <v>6.82</v>
      </c>
      <c r="O918" s="1">
        <v>650</v>
      </c>
      <c r="P918" s="1">
        <v>500</v>
      </c>
      <c r="Q918" t="s">
        <v>138</v>
      </c>
      <c r="R918" s="1">
        <v>8</v>
      </c>
      <c r="S918" s="1">
        <v>1.93</v>
      </c>
      <c r="T918" s="1">
        <v>3.75</v>
      </c>
      <c r="U918" s="1">
        <v>4.9800000000000004</v>
      </c>
      <c r="V918" s="1">
        <v>2.0051199999999998</v>
      </c>
      <c r="W918" t="s">
        <v>8</v>
      </c>
      <c r="X918" t="s">
        <v>9</v>
      </c>
      <c r="Y918" t="s">
        <v>9</v>
      </c>
      <c r="Z918" t="s">
        <v>147</v>
      </c>
      <c r="AA918" t="s">
        <v>11</v>
      </c>
      <c r="AB918" t="s">
        <v>126</v>
      </c>
    </row>
    <row r="919" spans="1:28" x14ac:dyDescent="0.25">
      <c r="A919" s="1" t="s">
        <v>125</v>
      </c>
      <c r="B919" t="s">
        <v>137</v>
      </c>
      <c r="C919" t="s">
        <v>41</v>
      </c>
      <c r="D919" t="s">
        <v>162</v>
      </c>
      <c r="E919" t="s">
        <v>4</v>
      </c>
      <c r="F919" t="s">
        <v>92</v>
      </c>
      <c r="G919" t="s">
        <v>6</v>
      </c>
      <c r="H919" s="1">
        <v>260</v>
      </c>
      <c r="I919" s="1">
        <v>200</v>
      </c>
      <c r="J919" t="s">
        <v>138</v>
      </c>
      <c r="K919" s="1">
        <v>7</v>
      </c>
      <c r="L919" s="1">
        <v>1.92</v>
      </c>
      <c r="M919" s="1">
        <v>4.25</v>
      </c>
      <c r="N919" s="1">
        <v>6.94</v>
      </c>
      <c r="O919" s="1">
        <v>650</v>
      </c>
      <c r="P919" s="1">
        <v>500</v>
      </c>
      <c r="Q919" t="s">
        <v>138</v>
      </c>
      <c r="R919" s="1">
        <v>7</v>
      </c>
      <c r="S919" s="1">
        <v>1.92</v>
      </c>
      <c r="T919" s="1">
        <v>4.25</v>
      </c>
      <c r="U919" s="1">
        <v>5.32</v>
      </c>
      <c r="V919" s="1">
        <v>2.0051199999999998</v>
      </c>
      <c r="W919" t="s">
        <v>8</v>
      </c>
      <c r="X919" t="s">
        <v>9</v>
      </c>
      <c r="Y919" t="s">
        <v>9</v>
      </c>
      <c r="Z919" t="s">
        <v>10</v>
      </c>
      <c r="AA919" t="s">
        <v>158</v>
      </c>
      <c r="AB919" t="s">
        <v>126</v>
      </c>
    </row>
    <row r="920" spans="1:28" x14ac:dyDescent="0.25">
      <c r="A920" s="1" t="s">
        <v>125</v>
      </c>
      <c r="B920" t="s">
        <v>137</v>
      </c>
      <c r="C920" t="s">
        <v>41</v>
      </c>
      <c r="D920" t="s">
        <v>151</v>
      </c>
      <c r="E920" t="s">
        <v>4</v>
      </c>
      <c r="F920" t="s">
        <v>5</v>
      </c>
      <c r="G920" t="s">
        <v>25</v>
      </c>
      <c r="H920" s="1">
        <v>260</v>
      </c>
      <c r="I920" s="1">
        <v>200</v>
      </c>
      <c r="J920" t="s">
        <v>138</v>
      </c>
      <c r="K920" s="1">
        <v>10</v>
      </c>
      <c r="L920" s="1">
        <v>1.94</v>
      </c>
      <c r="M920" s="1">
        <v>3.25</v>
      </c>
      <c r="N920" s="1">
        <v>7.09</v>
      </c>
      <c r="O920" s="1">
        <v>650</v>
      </c>
      <c r="P920" s="1">
        <v>500</v>
      </c>
      <c r="Q920" t="s">
        <v>138</v>
      </c>
      <c r="R920" s="1">
        <v>10</v>
      </c>
      <c r="S920" s="1">
        <v>1.94</v>
      </c>
      <c r="T920" s="1">
        <v>3.25</v>
      </c>
      <c r="U920" s="1">
        <v>4.79</v>
      </c>
      <c r="V920" s="1">
        <v>2.0051199999999998</v>
      </c>
      <c r="W920" t="s">
        <v>8</v>
      </c>
      <c r="X920" t="s">
        <v>9</v>
      </c>
      <c r="Y920" t="s">
        <v>9</v>
      </c>
      <c r="Z920" t="s">
        <v>10</v>
      </c>
      <c r="AA920" t="s">
        <v>11</v>
      </c>
      <c r="AB920" t="s">
        <v>126</v>
      </c>
    </row>
    <row r="921" spans="1:28" x14ac:dyDescent="0.25">
      <c r="A921" s="1" t="s">
        <v>125</v>
      </c>
      <c r="B921" t="s">
        <v>137</v>
      </c>
      <c r="C921" t="s">
        <v>41</v>
      </c>
      <c r="D921" t="s">
        <v>148</v>
      </c>
      <c r="E921" t="s">
        <v>4</v>
      </c>
      <c r="F921" t="s">
        <v>5</v>
      </c>
      <c r="G921" t="s">
        <v>15</v>
      </c>
      <c r="H921" s="1">
        <v>260</v>
      </c>
      <c r="I921" s="1">
        <v>200</v>
      </c>
      <c r="J921" t="s">
        <v>138</v>
      </c>
      <c r="K921" s="1">
        <v>5</v>
      </c>
      <c r="L921" s="1">
        <v>1.9</v>
      </c>
      <c r="M921" s="1">
        <v>5.24</v>
      </c>
      <c r="N921" s="1">
        <v>7.17</v>
      </c>
      <c r="O921" s="1">
        <v>650</v>
      </c>
      <c r="P921" s="1">
        <v>500</v>
      </c>
      <c r="Q921" t="s">
        <v>138</v>
      </c>
      <c r="R921" s="1">
        <v>5</v>
      </c>
      <c r="S921" s="1">
        <v>1.9</v>
      </c>
      <c r="T921" s="1">
        <v>5.24</v>
      </c>
      <c r="U921" s="1">
        <v>6.01</v>
      </c>
      <c r="V921" s="1">
        <v>2.0051199999999998</v>
      </c>
      <c r="W921" t="s">
        <v>8</v>
      </c>
      <c r="X921" t="s">
        <v>9</v>
      </c>
      <c r="Y921" t="s">
        <v>9</v>
      </c>
      <c r="Z921" t="s">
        <v>10</v>
      </c>
      <c r="AA921" t="s">
        <v>11</v>
      </c>
      <c r="AB921" t="s">
        <v>126</v>
      </c>
    </row>
    <row r="922" spans="1:28" x14ac:dyDescent="0.25">
      <c r="A922" s="1" t="s">
        <v>125</v>
      </c>
      <c r="B922" t="s">
        <v>137</v>
      </c>
      <c r="C922" t="s">
        <v>41</v>
      </c>
      <c r="D922" t="s">
        <v>160</v>
      </c>
      <c r="E922" t="s">
        <v>17</v>
      </c>
      <c r="F922" t="s">
        <v>50</v>
      </c>
      <c r="G922" t="s">
        <v>6</v>
      </c>
      <c r="H922" s="1">
        <v>260</v>
      </c>
      <c r="I922" s="1">
        <v>200</v>
      </c>
      <c r="J922" t="s">
        <v>138</v>
      </c>
      <c r="K922" s="1">
        <v>1</v>
      </c>
      <c r="L922" s="1">
        <v>1.8613</v>
      </c>
      <c r="M922" s="1">
        <v>7.17</v>
      </c>
      <c r="N922" s="1">
        <v>7.56</v>
      </c>
      <c r="O922" s="1">
        <v>650</v>
      </c>
      <c r="P922" s="1">
        <v>500</v>
      </c>
      <c r="Q922" t="s">
        <v>138</v>
      </c>
      <c r="R922" s="1">
        <v>1</v>
      </c>
      <c r="S922" s="1">
        <v>1.8613</v>
      </c>
      <c r="T922" s="1">
        <v>7.17</v>
      </c>
      <c r="U922" s="1">
        <v>7.33</v>
      </c>
      <c r="V922" s="1">
        <v>2.0051199999999998</v>
      </c>
      <c r="W922" t="s">
        <v>8</v>
      </c>
      <c r="X922" t="s">
        <v>9</v>
      </c>
      <c r="Y922" t="s">
        <v>9</v>
      </c>
      <c r="Z922" t="s">
        <v>10</v>
      </c>
      <c r="AA922" t="s">
        <v>51</v>
      </c>
      <c r="AB922" t="s">
        <v>126</v>
      </c>
    </row>
    <row r="923" spans="1:28" x14ac:dyDescent="0.25">
      <c r="A923" s="1" t="s">
        <v>125</v>
      </c>
      <c r="B923" t="s">
        <v>137</v>
      </c>
      <c r="C923" t="s">
        <v>41</v>
      </c>
      <c r="D923" t="s">
        <v>150</v>
      </c>
      <c r="E923" t="s">
        <v>4</v>
      </c>
      <c r="F923" t="s">
        <v>5</v>
      </c>
      <c r="G923" t="s">
        <v>15</v>
      </c>
      <c r="H923" s="1">
        <v>260</v>
      </c>
      <c r="I923" s="1">
        <v>200</v>
      </c>
      <c r="J923" t="s">
        <v>138</v>
      </c>
      <c r="K923" s="1">
        <v>10</v>
      </c>
      <c r="L923" s="1">
        <v>1.93</v>
      </c>
      <c r="M923" s="1">
        <v>3.75</v>
      </c>
      <c r="N923" s="1">
        <v>7.59</v>
      </c>
      <c r="O923" s="1">
        <v>650</v>
      </c>
      <c r="P923" s="1">
        <v>500</v>
      </c>
      <c r="Q923" t="s">
        <v>138</v>
      </c>
      <c r="R923" s="1">
        <v>10</v>
      </c>
      <c r="S923" s="1">
        <v>1.93</v>
      </c>
      <c r="T923" s="1">
        <v>3.75</v>
      </c>
      <c r="U923" s="1">
        <v>5.28</v>
      </c>
      <c r="V923" s="1">
        <v>2.0051199999999998</v>
      </c>
      <c r="W923" t="s">
        <v>8</v>
      </c>
      <c r="X923" t="s">
        <v>9</v>
      </c>
      <c r="Y923" t="s">
        <v>9</v>
      </c>
      <c r="Z923" t="s">
        <v>147</v>
      </c>
      <c r="AA923" t="s">
        <v>11</v>
      </c>
      <c r="AB923" t="s">
        <v>126</v>
      </c>
    </row>
    <row r="924" spans="1:28" x14ac:dyDescent="0.25">
      <c r="A924" s="1" t="s">
        <v>125</v>
      </c>
      <c r="B924" t="s">
        <v>137</v>
      </c>
      <c r="C924" t="s">
        <v>41</v>
      </c>
      <c r="D924" t="s">
        <v>83</v>
      </c>
      <c r="E924" t="s">
        <v>4</v>
      </c>
      <c r="F924" t="s">
        <v>5</v>
      </c>
      <c r="G924" t="s">
        <v>6</v>
      </c>
      <c r="H924" s="1">
        <v>260</v>
      </c>
      <c r="I924" s="1">
        <v>200</v>
      </c>
      <c r="J924" t="s">
        <v>138</v>
      </c>
      <c r="K924" s="1">
        <v>10</v>
      </c>
      <c r="L924" s="1">
        <v>1.9300299999999999</v>
      </c>
      <c r="M924" s="1">
        <v>3.74</v>
      </c>
      <c r="N924" s="1">
        <v>7.59</v>
      </c>
      <c r="O924" s="1">
        <v>650</v>
      </c>
      <c r="P924" s="1">
        <v>500</v>
      </c>
      <c r="Q924" t="s">
        <v>138</v>
      </c>
      <c r="R924" s="1">
        <v>10</v>
      </c>
      <c r="S924" s="1">
        <v>1.9300299999999999</v>
      </c>
      <c r="T924" s="1">
        <v>3.74</v>
      </c>
      <c r="U924" s="1">
        <v>5.28</v>
      </c>
      <c r="V924" s="1">
        <v>2.0051199999999998</v>
      </c>
      <c r="W924" t="s">
        <v>8</v>
      </c>
      <c r="X924" t="s">
        <v>9</v>
      </c>
      <c r="Y924" t="s">
        <v>9</v>
      </c>
      <c r="Z924" t="s">
        <v>10</v>
      </c>
      <c r="AA924" t="s">
        <v>11</v>
      </c>
      <c r="AB924" t="s">
        <v>126</v>
      </c>
    </row>
    <row r="925" spans="1:28" x14ac:dyDescent="0.25">
      <c r="A925" s="1" t="s">
        <v>125</v>
      </c>
      <c r="B925" t="s">
        <v>137</v>
      </c>
      <c r="C925" t="s">
        <v>41</v>
      </c>
      <c r="D925" t="s">
        <v>149</v>
      </c>
      <c r="E925" t="s">
        <v>4</v>
      </c>
      <c r="F925" t="s">
        <v>18</v>
      </c>
      <c r="G925" t="s">
        <v>15</v>
      </c>
      <c r="H925" s="1">
        <v>260</v>
      </c>
      <c r="I925" s="1">
        <v>200</v>
      </c>
      <c r="J925" t="s">
        <v>138</v>
      </c>
      <c r="K925" s="1">
        <v>10</v>
      </c>
      <c r="L925" s="1">
        <v>1.93</v>
      </c>
      <c r="M925" s="1">
        <v>3.75</v>
      </c>
      <c r="N925" s="1">
        <v>7.59</v>
      </c>
      <c r="O925" s="1">
        <v>650</v>
      </c>
      <c r="P925" s="1">
        <v>500</v>
      </c>
      <c r="Q925" t="s">
        <v>138</v>
      </c>
      <c r="R925" s="1">
        <v>10</v>
      </c>
      <c r="S925" s="1">
        <v>1.93</v>
      </c>
      <c r="T925" s="1">
        <v>3.75</v>
      </c>
      <c r="U925" s="1">
        <v>5.28</v>
      </c>
      <c r="V925" s="1">
        <v>2.0051199999999998</v>
      </c>
      <c r="W925" t="s">
        <v>8</v>
      </c>
      <c r="X925" t="s">
        <v>9</v>
      </c>
      <c r="Y925" t="s">
        <v>9</v>
      </c>
      <c r="Z925" t="s">
        <v>147</v>
      </c>
      <c r="AA925" t="s">
        <v>11</v>
      </c>
      <c r="AB925" t="s">
        <v>126</v>
      </c>
    </row>
    <row r="926" spans="1:28" x14ac:dyDescent="0.25">
      <c r="A926" s="1" t="s">
        <v>125</v>
      </c>
      <c r="B926" t="s">
        <v>137</v>
      </c>
      <c r="C926" t="s">
        <v>41</v>
      </c>
      <c r="D926" t="s">
        <v>13</v>
      </c>
      <c r="E926" t="s">
        <v>4</v>
      </c>
      <c r="F926" t="s">
        <v>5</v>
      </c>
      <c r="G926" t="s">
        <v>6</v>
      </c>
      <c r="H926" s="1">
        <v>260</v>
      </c>
      <c r="I926" s="1">
        <v>200</v>
      </c>
      <c r="J926" t="s">
        <v>138</v>
      </c>
      <c r="K926" s="1">
        <v>10</v>
      </c>
      <c r="L926" s="1">
        <v>1.8813</v>
      </c>
      <c r="M926" s="1">
        <v>6.18</v>
      </c>
      <c r="N926" s="1">
        <v>10.02</v>
      </c>
      <c r="O926" s="1">
        <v>650</v>
      </c>
      <c r="P926" s="1">
        <v>500</v>
      </c>
      <c r="Q926" t="s">
        <v>138</v>
      </c>
      <c r="R926" s="1">
        <v>10</v>
      </c>
      <c r="S926" s="1">
        <v>1.8813</v>
      </c>
      <c r="T926" s="1">
        <v>6.18</v>
      </c>
      <c r="U926" s="1">
        <v>7.71</v>
      </c>
      <c r="V926" s="1">
        <v>2.0051199999999998</v>
      </c>
      <c r="W926" t="s">
        <v>8</v>
      </c>
      <c r="X926" t="s">
        <v>9</v>
      </c>
      <c r="Y926" t="s">
        <v>9</v>
      </c>
      <c r="Z926" t="s">
        <v>147</v>
      </c>
      <c r="AA926" t="s">
        <v>11</v>
      </c>
      <c r="AB926" t="s">
        <v>126</v>
      </c>
    </row>
    <row r="927" spans="1:28" x14ac:dyDescent="0.25">
      <c r="A927" s="1" t="s">
        <v>125</v>
      </c>
      <c r="B927" t="s">
        <v>137</v>
      </c>
      <c r="C927" t="s">
        <v>41</v>
      </c>
      <c r="D927" t="s">
        <v>29</v>
      </c>
      <c r="E927" t="s">
        <v>4</v>
      </c>
      <c r="F927" t="s">
        <v>5</v>
      </c>
      <c r="G927" t="s">
        <v>6</v>
      </c>
      <c r="H927" s="1">
        <v>260</v>
      </c>
      <c r="I927" s="1">
        <v>200</v>
      </c>
      <c r="J927" t="s">
        <v>138</v>
      </c>
      <c r="K927" s="1">
        <v>14</v>
      </c>
      <c r="L927" s="1">
        <v>1.8653</v>
      </c>
      <c r="M927" s="1">
        <v>6.97</v>
      </c>
      <c r="N927" s="1">
        <v>12.36</v>
      </c>
      <c r="O927" s="1">
        <v>650</v>
      </c>
      <c r="P927" s="1">
        <v>500</v>
      </c>
      <c r="Q927" t="s">
        <v>138</v>
      </c>
      <c r="R927" s="1">
        <v>14</v>
      </c>
      <c r="S927" s="1">
        <v>1.8653</v>
      </c>
      <c r="T927" s="1">
        <v>6.97</v>
      </c>
      <c r="U927" s="1">
        <v>9.1300000000000008</v>
      </c>
      <c r="V927" s="1">
        <v>2.0051199999999998</v>
      </c>
      <c r="W927" t="s">
        <v>8</v>
      </c>
      <c r="X927" t="s">
        <v>9</v>
      </c>
      <c r="Y927" t="s">
        <v>9</v>
      </c>
      <c r="Z927" t="s">
        <v>10</v>
      </c>
      <c r="AA927" t="s">
        <v>11</v>
      </c>
      <c r="AB927" t="s">
        <v>126</v>
      </c>
    </row>
    <row r="928" spans="1:28" x14ac:dyDescent="0.25">
      <c r="A928" s="1" t="s">
        <v>125</v>
      </c>
      <c r="B928" t="s">
        <v>137</v>
      </c>
      <c r="C928" t="s">
        <v>41</v>
      </c>
      <c r="D928" t="s">
        <v>27</v>
      </c>
      <c r="E928" t="s">
        <v>17</v>
      </c>
      <c r="F928" t="s">
        <v>23</v>
      </c>
      <c r="G928" t="s">
        <v>19</v>
      </c>
      <c r="H928" s="1">
        <v>260</v>
      </c>
      <c r="I928" s="1">
        <v>200</v>
      </c>
      <c r="J928" t="s">
        <v>138</v>
      </c>
      <c r="K928" s="1">
        <v>18</v>
      </c>
      <c r="L928" s="1">
        <v>1.8651</v>
      </c>
      <c r="M928" s="1">
        <v>6.98</v>
      </c>
      <c r="N928" s="1">
        <v>13.91</v>
      </c>
      <c r="O928" s="1">
        <v>650</v>
      </c>
      <c r="P928" s="1">
        <v>500</v>
      </c>
      <c r="Q928" t="s">
        <v>138</v>
      </c>
      <c r="R928" s="1">
        <v>18</v>
      </c>
      <c r="S928" s="1">
        <v>1.8651</v>
      </c>
      <c r="T928" s="1">
        <v>6.98</v>
      </c>
      <c r="U928" s="1">
        <v>9.75</v>
      </c>
      <c r="V928" s="1">
        <v>2.0051199999999998</v>
      </c>
      <c r="W928" t="s">
        <v>8</v>
      </c>
      <c r="X928" t="s">
        <v>9</v>
      </c>
      <c r="Y928" t="s">
        <v>9</v>
      </c>
      <c r="Z928" t="s">
        <v>10</v>
      </c>
      <c r="AA928" t="s">
        <v>20</v>
      </c>
      <c r="AB928" t="s">
        <v>126</v>
      </c>
    </row>
    <row r="929" spans="1:28" x14ac:dyDescent="0.25">
      <c r="A929" s="1" t="s">
        <v>125</v>
      </c>
      <c r="B929" t="s">
        <v>137</v>
      </c>
      <c r="C929" t="s">
        <v>41</v>
      </c>
      <c r="D929" t="s">
        <v>141</v>
      </c>
      <c r="E929" t="s">
        <v>4</v>
      </c>
      <c r="F929" t="s">
        <v>23</v>
      </c>
      <c r="G929" t="s">
        <v>19</v>
      </c>
      <c r="H929" s="1">
        <v>260</v>
      </c>
      <c r="I929" s="1">
        <v>200</v>
      </c>
      <c r="J929" t="s">
        <v>138</v>
      </c>
      <c r="K929" s="1">
        <v>20</v>
      </c>
      <c r="L929" s="1">
        <v>1.8342000000000001</v>
      </c>
      <c r="M929" s="1">
        <v>8.52</v>
      </c>
      <c r="N929" s="1">
        <v>16.22</v>
      </c>
      <c r="O929" s="1">
        <v>650</v>
      </c>
      <c r="P929" s="1">
        <v>500</v>
      </c>
      <c r="Q929" t="s">
        <v>138</v>
      </c>
      <c r="R929" s="1">
        <v>20</v>
      </c>
      <c r="S929" s="1">
        <v>1.8342000000000001</v>
      </c>
      <c r="T929" s="1">
        <v>8.52</v>
      </c>
      <c r="U929" s="1">
        <v>11.6</v>
      </c>
      <c r="V929" s="1">
        <v>2.0051199999999998</v>
      </c>
      <c r="W929" t="s">
        <v>8</v>
      </c>
      <c r="X929" t="s">
        <v>9</v>
      </c>
      <c r="Y929" t="s">
        <v>9</v>
      </c>
      <c r="Z929" t="s">
        <v>10</v>
      </c>
      <c r="AA929" t="s">
        <v>20</v>
      </c>
      <c r="AB929" t="s">
        <v>126</v>
      </c>
    </row>
    <row r="930" spans="1:28" x14ac:dyDescent="0.25">
      <c r="A930" s="1" t="s">
        <v>125</v>
      </c>
      <c r="B930" t="s">
        <v>137</v>
      </c>
      <c r="C930" t="s">
        <v>41</v>
      </c>
      <c r="D930" t="s">
        <v>24</v>
      </c>
      <c r="E930" t="s">
        <v>17</v>
      </c>
      <c r="F930" t="s">
        <v>23</v>
      </c>
      <c r="G930" t="s">
        <v>19</v>
      </c>
      <c r="H930" s="1">
        <v>260</v>
      </c>
      <c r="I930" s="1">
        <v>200</v>
      </c>
      <c r="J930" t="s">
        <v>138</v>
      </c>
      <c r="K930" s="1">
        <v>25</v>
      </c>
      <c r="L930" s="1">
        <v>1.8720000000000001</v>
      </c>
      <c r="M930" s="1">
        <v>6.64</v>
      </c>
      <c r="N930" s="1">
        <v>16.25</v>
      </c>
      <c r="O930" s="1">
        <v>650</v>
      </c>
      <c r="P930" s="1">
        <v>500</v>
      </c>
      <c r="Q930" t="s">
        <v>138</v>
      </c>
      <c r="R930" s="1">
        <v>25</v>
      </c>
      <c r="S930" s="1">
        <v>1.8720000000000001</v>
      </c>
      <c r="T930" s="1">
        <v>6.64</v>
      </c>
      <c r="U930" s="1">
        <v>10.49</v>
      </c>
      <c r="V930" s="1">
        <v>2.0051199999999998</v>
      </c>
      <c r="W930" t="s">
        <v>8</v>
      </c>
      <c r="X930" t="s">
        <v>9</v>
      </c>
      <c r="Y930" t="s">
        <v>9</v>
      </c>
      <c r="Z930" t="s">
        <v>10</v>
      </c>
      <c r="AA930" t="s">
        <v>20</v>
      </c>
      <c r="AB930" t="s">
        <v>126</v>
      </c>
    </row>
    <row r="931" spans="1:28" x14ac:dyDescent="0.25">
      <c r="A931" s="1" t="s">
        <v>125</v>
      </c>
      <c r="B931" t="s">
        <v>137</v>
      </c>
      <c r="C931" t="s">
        <v>41</v>
      </c>
      <c r="D931" t="s">
        <v>27</v>
      </c>
      <c r="E931" t="s">
        <v>17</v>
      </c>
      <c r="F931" t="s">
        <v>23</v>
      </c>
      <c r="G931" t="s">
        <v>19</v>
      </c>
      <c r="H931" s="1">
        <v>260</v>
      </c>
      <c r="I931" s="1">
        <v>200</v>
      </c>
      <c r="J931" t="s">
        <v>138</v>
      </c>
      <c r="K931" s="1">
        <v>28</v>
      </c>
      <c r="L931" s="1">
        <v>1.8651</v>
      </c>
      <c r="M931" s="1">
        <v>6.98</v>
      </c>
      <c r="N931" s="1">
        <v>17.75</v>
      </c>
      <c r="O931" s="1">
        <v>650</v>
      </c>
      <c r="P931" s="1">
        <v>500</v>
      </c>
      <c r="Q931" t="s">
        <v>138</v>
      </c>
      <c r="R931" s="1">
        <v>28</v>
      </c>
      <c r="S931" s="1">
        <v>1.8651</v>
      </c>
      <c r="T931" s="1">
        <v>6.98</v>
      </c>
      <c r="U931" s="1">
        <v>11.29</v>
      </c>
      <c r="V931" s="1">
        <v>2.0051199999999998</v>
      </c>
      <c r="W931" t="s">
        <v>8</v>
      </c>
      <c r="X931" t="s">
        <v>9</v>
      </c>
      <c r="Y931" t="s">
        <v>9</v>
      </c>
      <c r="Z931" t="s">
        <v>10</v>
      </c>
      <c r="AA931" t="s">
        <v>20</v>
      </c>
      <c r="AB931" t="s">
        <v>126</v>
      </c>
    </row>
    <row r="932" spans="1:28" x14ac:dyDescent="0.25">
      <c r="A932" s="1" t="s">
        <v>125</v>
      </c>
      <c r="B932" t="s">
        <v>137</v>
      </c>
      <c r="C932" t="s">
        <v>41</v>
      </c>
      <c r="D932" t="s">
        <v>141</v>
      </c>
      <c r="E932" t="s">
        <v>4</v>
      </c>
      <c r="F932" t="s">
        <v>23</v>
      </c>
      <c r="G932" t="s">
        <v>19</v>
      </c>
      <c r="H932" s="1">
        <v>260</v>
      </c>
      <c r="I932" s="1">
        <v>200</v>
      </c>
      <c r="J932" t="s">
        <v>138</v>
      </c>
      <c r="K932" s="1">
        <v>25</v>
      </c>
      <c r="L932" s="1">
        <v>1.8342000000000001</v>
      </c>
      <c r="M932" s="1">
        <v>8.52</v>
      </c>
      <c r="N932" s="1">
        <v>18.14</v>
      </c>
      <c r="O932" s="1">
        <v>650</v>
      </c>
      <c r="P932" s="1">
        <v>500</v>
      </c>
      <c r="Q932" t="s">
        <v>138</v>
      </c>
      <c r="R932" s="1">
        <v>25</v>
      </c>
      <c r="S932" s="1">
        <v>1.8342000000000001</v>
      </c>
      <c r="T932" s="1">
        <v>8.52</v>
      </c>
      <c r="U932" s="1">
        <v>12.37</v>
      </c>
      <c r="V932" s="1">
        <v>2.0051199999999998</v>
      </c>
      <c r="W932" t="s">
        <v>8</v>
      </c>
      <c r="X932" t="s">
        <v>9</v>
      </c>
      <c r="Y932" t="s">
        <v>9</v>
      </c>
      <c r="Z932" t="s">
        <v>10</v>
      </c>
      <c r="AA932" t="s">
        <v>20</v>
      </c>
      <c r="AB932" t="s">
        <v>126</v>
      </c>
    </row>
    <row r="933" spans="1:28" x14ac:dyDescent="0.25">
      <c r="A933" s="1" t="s">
        <v>125</v>
      </c>
      <c r="B933" t="s">
        <v>137</v>
      </c>
      <c r="C933" t="s">
        <v>41</v>
      </c>
      <c r="D933" t="s">
        <v>146</v>
      </c>
      <c r="E933" t="s">
        <v>17</v>
      </c>
      <c r="F933" t="s">
        <v>23</v>
      </c>
      <c r="G933" t="s">
        <v>19</v>
      </c>
      <c r="H933" s="1">
        <v>260</v>
      </c>
      <c r="I933" s="1">
        <v>200</v>
      </c>
      <c r="J933" t="s">
        <v>138</v>
      </c>
      <c r="K933" s="1">
        <v>25</v>
      </c>
      <c r="L933" s="1">
        <v>1.7829999999999999</v>
      </c>
      <c r="M933" s="1">
        <v>11.08</v>
      </c>
      <c r="N933" s="1">
        <v>20.69</v>
      </c>
      <c r="O933" s="1">
        <v>650</v>
      </c>
      <c r="P933" s="1">
        <v>500</v>
      </c>
      <c r="Q933" t="s">
        <v>138</v>
      </c>
      <c r="R933" s="1">
        <v>25</v>
      </c>
      <c r="S933" s="1">
        <v>1.7829999999999999</v>
      </c>
      <c r="T933" s="1">
        <v>11.08</v>
      </c>
      <c r="U933" s="1">
        <v>14.92</v>
      </c>
      <c r="V933" s="1">
        <v>2.0051199999999998</v>
      </c>
      <c r="W933" t="s">
        <v>8</v>
      </c>
      <c r="X933" t="s">
        <v>9</v>
      </c>
      <c r="Y933" t="s">
        <v>9</v>
      </c>
      <c r="Z933" t="s">
        <v>10</v>
      </c>
      <c r="AA933" t="s">
        <v>20</v>
      </c>
      <c r="AB933" t="s">
        <v>126</v>
      </c>
    </row>
    <row r="934" spans="1:28" x14ac:dyDescent="0.25">
      <c r="A934" s="1" t="s">
        <v>125</v>
      </c>
      <c r="B934" t="s">
        <v>137</v>
      </c>
      <c r="C934" t="s">
        <v>44</v>
      </c>
      <c r="D934" t="s">
        <v>85</v>
      </c>
      <c r="E934" t="s">
        <v>4</v>
      </c>
      <c r="F934" t="s">
        <v>18</v>
      </c>
      <c r="G934" t="s">
        <v>19</v>
      </c>
      <c r="H934" s="1">
        <v>260</v>
      </c>
      <c r="I934" s="1">
        <v>200</v>
      </c>
      <c r="J934" t="s">
        <v>138</v>
      </c>
      <c r="K934" s="1">
        <v>0</v>
      </c>
      <c r="L934" s="1">
        <v>1.5946</v>
      </c>
      <c r="M934" s="1">
        <v>0.75</v>
      </c>
      <c r="N934" s="1">
        <v>0.75</v>
      </c>
      <c r="O934" s="1">
        <v>650</v>
      </c>
      <c r="P934" s="1">
        <v>500</v>
      </c>
      <c r="Q934" t="s">
        <v>138</v>
      </c>
      <c r="R934" s="1">
        <v>0</v>
      </c>
      <c r="S934" s="1">
        <v>1.5959000000000001</v>
      </c>
      <c r="T934" s="1">
        <v>0.67</v>
      </c>
      <c r="U934" s="1">
        <v>0.67</v>
      </c>
      <c r="V934" s="1">
        <v>1.60667</v>
      </c>
      <c r="W934" t="s">
        <v>8</v>
      </c>
      <c r="X934" t="s">
        <v>9</v>
      </c>
      <c r="Y934" t="s">
        <v>9</v>
      </c>
      <c r="Z934" t="s">
        <v>10</v>
      </c>
      <c r="AA934" t="s">
        <v>20</v>
      </c>
      <c r="AB934" t="s">
        <v>126</v>
      </c>
    </row>
    <row r="935" spans="1:28" x14ac:dyDescent="0.25">
      <c r="A935" s="1" t="s">
        <v>125</v>
      </c>
      <c r="B935" t="s">
        <v>137</v>
      </c>
      <c r="C935" t="s">
        <v>44</v>
      </c>
      <c r="D935" t="s">
        <v>85</v>
      </c>
      <c r="E935" t="s">
        <v>4</v>
      </c>
      <c r="F935" t="s">
        <v>18</v>
      </c>
      <c r="G935" t="s">
        <v>25</v>
      </c>
      <c r="H935" s="1">
        <v>260</v>
      </c>
      <c r="I935" s="1">
        <v>200</v>
      </c>
      <c r="J935" t="s">
        <v>138</v>
      </c>
      <c r="K935" s="1">
        <v>0</v>
      </c>
      <c r="L935" s="1">
        <v>1.5785</v>
      </c>
      <c r="M935" s="1">
        <v>1.75</v>
      </c>
      <c r="N935" s="1">
        <v>1.75</v>
      </c>
      <c r="O935" s="1">
        <v>650</v>
      </c>
      <c r="P935" s="1">
        <v>500</v>
      </c>
      <c r="Q935" t="s">
        <v>138</v>
      </c>
      <c r="R935" s="1">
        <v>0</v>
      </c>
      <c r="S935" s="1">
        <v>1.5817000000000001</v>
      </c>
      <c r="T935" s="1">
        <v>1.55</v>
      </c>
      <c r="U935" s="1">
        <v>1.55</v>
      </c>
      <c r="V935" s="1">
        <v>1.60667</v>
      </c>
      <c r="W935" t="s">
        <v>8</v>
      </c>
      <c r="X935" t="s">
        <v>9</v>
      </c>
      <c r="Y935" t="s">
        <v>9</v>
      </c>
      <c r="Z935" t="s">
        <v>10</v>
      </c>
      <c r="AA935" t="s">
        <v>20</v>
      </c>
      <c r="AB935" t="s">
        <v>126</v>
      </c>
    </row>
    <row r="936" spans="1:28" x14ac:dyDescent="0.25">
      <c r="A936" s="1" t="s">
        <v>125</v>
      </c>
      <c r="B936" t="s">
        <v>137</v>
      </c>
      <c r="C936" t="s">
        <v>44</v>
      </c>
      <c r="D936" t="s">
        <v>85</v>
      </c>
      <c r="E936" t="s">
        <v>4</v>
      </c>
      <c r="F936" t="s">
        <v>18</v>
      </c>
      <c r="G936" t="s">
        <v>38</v>
      </c>
      <c r="H936" s="1">
        <v>260</v>
      </c>
      <c r="I936" s="1">
        <v>200</v>
      </c>
      <c r="J936" t="s">
        <v>138</v>
      </c>
      <c r="K936" s="1">
        <v>0</v>
      </c>
      <c r="L936" s="1">
        <v>1.5528999999999999</v>
      </c>
      <c r="M936" s="1">
        <v>3.35</v>
      </c>
      <c r="N936" s="1">
        <v>3.35</v>
      </c>
      <c r="O936" s="1">
        <v>650</v>
      </c>
      <c r="P936" s="1">
        <v>500</v>
      </c>
      <c r="Q936" t="s">
        <v>138</v>
      </c>
      <c r="R936" s="1">
        <v>0</v>
      </c>
      <c r="S936" s="1">
        <v>1.5569999999999999</v>
      </c>
      <c r="T936" s="1">
        <v>3.09</v>
      </c>
      <c r="U936" s="1">
        <v>3.09</v>
      </c>
      <c r="V936" s="1">
        <v>1.60667</v>
      </c>
      <c r="W936" t="s">
        <v>8</v>
      </c>
      <c r="X936" t="s">
        <v>9</v>
      </c>
      <c r="Y936" t="s">
        <v>9</v>
      </c>
      <c r="Z936" t="s">
        <v>10</v>
      </c>
      <c r="AA936" t="s">
        <v>20</v>
      </c>
      <c r="AB936" t="s">
        <v>126</v>
      </c>
    </row>
    <row r="937" spans="1:28" x14ac:dyDescent="0.25">
      <c r="A937" s="1" t="s">
        <v>125</v>
      </c>
      <c r="B937" t="s">
        <v>137</v>
      </c>
      <c r="C937" t="s">
        <v>44</v>
      </c>
      <c r="D937" t="s">
        <v>85</v>
      </c>
      <c r="E937" t="s">
        <v>4</v>
      </c>
      <c r="F937" t="s">
        <v>92</v>
      </c>
      <c r="G937" t="s">
        <v>6</v>
      </c>
      <c r="H937" s="1">
        <v>260</v>
      </c>
      <c r="I937" s="1">
        <v>200</v>
      </c>
      <c r="J937" t="s">
        <v>138</v>
      </c>
      <c r="K937" s="1">
        <v>3</v>
      </c>
      <c r="L937" s="1">
        <v>1.5521</v>
      </c>
      <c r="M937" s="1">
        <v>3.4</v>
      </c>
      <c r="N937" s="1">
        <v>4.55</v>
      </c>
      <c r="O937" s="1">
        <v>650</v>
      </c>
      <c r="P937" s="1">
        <v>500</v>
      </c>
      <c r="Q937" t="s">
        <v>138</v>
      </c>
      <c r="R937" s="1">
        <v>3</v>
      </c>
      <c r="S937" s="1">
        <v>1.5595000000000001</v>
      </c>
      <c r="T937" s="1">
        <v>2.94</v>
      </c>
      <c r="U937" s="1">
        <v>3.4</v>
      </c>
      <c r="V937" s="1">
        <v>1.60667</v>
      </c>
      <c r="W937" t="s">
        <v>8</v>
      </c>
      <c r="X937" t="s">
        <v>9</v>
      </c>
      <c r="Y937" t="s">
        <v>9</v>
      </c>
      <c r="Z937" t="s">
        <v>10</v>
      </c>
      <c r="AA937" t="s">
        <v>158</v>
      </c>
      <c r="AB937" t="s">
        <v>126</v>
      </c>
    </row>
    <row r="938" spans="1:28" x14ac:dyDescent="0.25">
      <c r="A938" s="1" t="s">
        <v>125</v>
      </c>
      <c r="B938" t="s">
        <v>137</v>
      </c>
      <c r="C938" t="s">
        <v>44</v>
      </c>
      <c r="D938" t="s">
        <v>162</v>
      </c>
      <c r="E938" t="s">
        <v>4</v>
      </c>
      <c r="F938" t="s">
        <v>92</v>
      </c>
      <c r="G938" t="s">
        <v>6</v>
      </c>
      <c r="H938" s="1">
        <v>260</v>
      </c>
      <c r="I938" s="1">
        <v>200</v>
      </c>
      <c r="J938" t="s">
        <v>138</v>
      </c>
      <c r="K938" s="1">
        <v>7</v>
      </c>
      <c r="L938" s="1">
        <v>1.54</v>
      </c>
      <c r="M938" s="1">
        <v>4.1500000000000004</v>
      </c>
      <c r="N938" s="1">
        <v>6.84</v>
      </c>
      <c r="O938" s="1">
        <v>650</v>
      </c>
      <c r="P938" s="1">
        <v>500</v>
      </c>
      <c r="Q938" t="s">
        <v>138</v>
      </c>
      <c r="R938" s="1">
        <v>7</v>
      </c>
      <c r="S938" s="1">
        <v>1.54</v>
      </c>
      <c r="T938" s="1">
        <v>4.1500000000000004</v>
      </c>
      <c r="U938" s="1">
        <v>5.23</v>
      </c>
      <c r="V938" s="1">
        <v>1.60667</v>
      </c>
      <c r="W938" t="s">
        <v>8</v>
      </c>
      <c r="X938" t="s">
        <v>9</v>
      </c>
      <c r="Y938" t="s">
        <v>9</v>
      </c>
      <c r="Z938" t="s">
        <v>10</v>
      </c>
      <c r="AA938" t="s">
        <v>158</v>
      </c>
      <c r="AB938" t="s">
        <v>126</v>
      </c>
    </row>
    <row r="939" spans="1:28" x14ac:dyDescent="0.25">
      <c r="A939" s="1" t="s">
        <v>125</v>
      </c>
      <c r="B939" t="s">
        <v>137</v>
      </c>
      <c r="C939" t="s">
        <v>44</v>
      </c>
      <c r="D939" t="s">
        <v>83</v>
      </c>
      <c r="E939" t="s">
        <v>4</v>
      </c>
      <c r="F939" t="s">
        <v>5</v>
      </c>
      <c r="G939" t="s">
        <v>6</v>
      </c>
      <c r="H939" s="1">
        <v>260</v>
      </c>
      <c r="I939" s="1">
        <v>200</v>
      </c>
      <c r="J939" t="s">
        <v>138</v>
      </c>
      <c r="K939" s="1">
        <v>10</v>
      </c>
      <c r="L939" s="1">
        <v>1.54637</v>
      </c>
      <c r="M939" s="1">
        <v>3.75</v>
      </c>
      <c r="N939" s="1">
        <v>7.6</v>
      </c>
      <c r="O939" s="1">
        <v>650</v>
      </c>
      <c r="P939" s="1">
        <v>500</v>
      </c>
      <c r="Q939" t="s">
        <v>138</v>
      </c>
      <c r="R939" s="1">
        <v>10</v>
      </c>
      <c r="S939" s="1">
        <v>1.54637</v>
      </c>
      <c r="T939" s="1">
        <v>3.75</v>
      </c>
      <c r="U939" s="1">
        <v>5.29</v>
      </c>
      <c r="V939" s="1">
        <v>1.60667</v>
      </c>
      <c r="W939" t="s">
        <v>8</v>
      </c>
      <c r="X939" t="s">
        <v>9</v>
      </c>
      <c r="Y939" t="s">
        <v>9</v>
      </c>
      <c r="Z939" t="s">
        <v>10</v>
      </c>
      <c r="AA939" t="s">
        <v>11</v>
      </c>
      <c r="AB939" t="s">
        <v>126</v>
      </c>
    </row>
    <row r="940" spans="1:28" x14ac:dyDescent="0.25">
      <c r="A940" s="1" t="s">
        <v>125</v>
      </c>
      <c r="B940" t="s">
        <v>137</v>
      </c>
      <c r="C940" t="s">
        <v>44</v>
      </c>
      <c r="D940" t="s">
        <v>160</v>
      </c>
      <c r="E940" t="s">
        <v>17</v>
      </c>
      <c r="F940" t="s">
        <v>50</v>
      </c>
      <c r="G940" t="s">
        <v>6</v>
      </c>
      <c r="H940" s="1">
        <v>260</v>
      </c>
      <c r="I940" s="1">
        <v>200</v>
      </c>
      <c r="J940" t="s">
        <v>138</v>
      </c>
      <c r="K940" s="1">
        <v>1</v>
      </c>
      <c r="L940" s="1">
        <v>1.4597</v>
      </c>
      <c r="M940" s="1">
        <v>9.15</v>
      </c>
      <c r="N940" s="1">
        <v>9.5299999999999994</v>
      </c>
      <c r="O940" s="1">
        <v>650</v>
      </c>
      <c r="P940" s="1">
        <v>500</v>
      </c>
      <c r="Q940" t="s">
        <v>138</v>
      </c>
      <c r="R940" s="1">
        <v>1</v>
      </c>
      <c r="S940" s="1">
        <v>1.4597</v>
      </c>
      <c r="T940" s="1">
        <v>9.15</v>
      </c>
      <c r="U940" s="1">
        <v>9.3000000000000007</v>
      </c>
      <c r="V940" s="1">
        <v>1.60667</v>
      </c>
      <c r="W940" t="s">
        <v>8</v>
      </c>
      <c r="X940" t="s">
        <v>9</v>
      </c>
      <c r="Y940" t="s">
        <v>9</v>
      </c>
      <c r="Z940" t="s">
        <v>10</v>
      </c>
      <c r="AA940" t="s">
        <v>51</v>
      </c>
      <c r="AB940" t="s">
        <v>126</v>
      </c>
    </row>
    <row r="941" spans="1:28" x14ac:dyDescent="0.25">
      <c r="A941" s="1" t="s">
        <v>125</v>
      </c>
      <c r="B941" t="s">
        <v>137</v>
      </c>
      <c r="C941" t="s">
        <v>44</v>
      </c>
      <c r="D941" t="s">
        <v>14</v>
      </c>
      <c r="E941" t="s">
        <v>4</v>
      </c>
      <c r="F941" t="s">
        <v>101</v>
      </c>
      <c r="G941" t="s">
        <v>15</v>
      </c>
      <c r="H941" s="1">
        <v>260</v>
      </c>
      <c r="I941" s="1">
        <v>200</v>
      </c>
      <c r="J941" t="s">
        <v>138</v>
      </c>
      <c r="K941" s="1">
        <v>8</v>
      </c>
      <c r="L941" s="1">
        <v>1.49</v>
      </c>
      <c r="M941" s="1">
        <v>7.26</v>
      </c>
      <c r="N941" s="1">
        <v>10.34</v>
      </c>
      <c r="O941" s="1">
        <v>650</v>
      </c>
      <c r="P941" s="1">
        <v>500</v>
      </c>
      <c r="Q941" t="s">
        <v>138</v>
      </c>
      <c r="R941" s="1">
        <v>8</v>
      </c>
      <c r="S941" s="1">
        <v>1.49</v>
      </c>
      <c r="T941" s="1">
        <v>7.26</v>
      </c>
      <c r="U941" s="1">
        <v>8.49</v>
      </c>
      <c r="V941" s="1">
        <v>1.60667</v>
      </c>
      <c r="W941" t="s">
        <v>8</v>
      </c>
      <c r="X941" t="s">
        <v>9</v>
      </c>
      <c r="Y941" t="s">
        <v>9</v>
      </c>
      <c r="Z941" t="s">
        <v>10</v>
      </c>
      <c r="AA941" t="s">
        <v>102</v>
      </c>
      <c r="AB941" t="s">
        <v>126</v>
      </c>
    </row>
    <row r="942" spans="1:28" x14ac:dyDescent="0.25">
      <c r="A942" s="1" t="s">
        <v>125</v>
      </c>
      <c r="B942" t="s">
        <v>137</v>
      </c>
      <c r="C942" t="s">
        <v>44</v>
      </c>
      <c r="D942" t="s">
        <v>161</v>
      </c>
      <c r="E942" t="s">
        <v>4</v>
      </c>
      <c r="F942" t="s">
        <v>5</v>
      </c>
      <c r="G942" t="s">
        <v>6</v>
      </c>
      <c r="H942" s="1">
        <v>260</v>
      </c>
      <c r="I942" s="1">
        <v>200</v>
      </c>
      <c r="J942" t="s">
        <v>138</v>
      </c>
      <c r="K942" s="1">
        <v>0</v>
      </c>
      <c r="L942" s="1">
        <v>1.44</v>
      </c>
      <c r="M942" s="1">
        <v>10.37</v>
      </c>
      <c r="N942" s="1">
        <v>10.37</v>
      </c>
      <c r="O942" s="1">
        <v>650</v>
      </c>
      <c r="P942" s="1">
        <v>500</v>
      </c>
      <c r="Q942" t="s">
        <v>138</v>
      </c>
      <c r="R942" s="1">
        <v>0</v>
      </c>
      <c r="S942" s="1">
        <v>1.44</v>
      </c>
      <c r="T942" s="1">
        <v>10.37</v>
      </c>
      <c r="U942" s="1">
        <v>10.37</v>
      </c>
      <c r="V942" s="1">
        <v>1.60667</v>
      </c>
      <c r="W942" t="s">
        <v>8</v>
      </c>
      <c r="X942" t="s">
        <v>9</v>
      </c>
      <c r="Y942" t="s">
        <v>9</v>
      </c>
      <c r="Z942" t="s">
        <v>10</v>
      </c>
      <c r="AA942" t="s">
        <v>11</v>
      </c>
      <c r="AB942" t="s">
        <v>126</v>
      </c>
    </row>
    <row r="943" spans="1:28" x14ac:dyDescent="0.25">
      <c r="A943" s="1" t="s">
        <v>125</v>
      </c>
      <c r="B943" t="s">
        <v>137</v>
      </c>
      <c r="C943" t="s">
        <v>44</v>
      </c>
      <c r="D943" t="s">
        <v>87</v>
      </c>
      <c r="E943" t="s">
        <v>4</v>
      </c>
      <c r="F943" t="s">
        <v>101</v>
      </c>
      <c r="G943" t="s">
        <v>6</v>
      </c>
      <c r="H943" s="1">
        <v>260</v>
      </c>
      <c r="I943" s="1">
        <v>200</v>
      </c>
      <c r="J943" t="s">
        <v>138</v>
      </c>
      <c r="K943" s="1">
        <v>5</v>
      </c>
      <c r="L943" s="1">
        <v>1.45</v>
      </c>
      <c r="M943" s="1">
        <v>9.75</v>
      </c>
      <c r="N943" s="1">
        <v>11.67</v>
      </c>
      <c r="O943" s="1">
        <v>650</v>
      </c>
      <c r="P943" s="1">
        <v>500</v>
      </c>
      <c r="Q943" t="s">
        <v>138</v>
      </c>
      <c r="R943" s="1">
        <v>5</v>
      </c>
      <c r="S943" s="1">
        <v>1.45</v>
      </c>
      <c r="T943" s="1">
        <v>9.75</v>
      </c>
      <c r="U943" s="1">
        <v>10.52</v>
      </c>
      <c r="V943" s="1">
        <v>1.60667</v>
      </c>
      <c r="W943" t="s">
        <v>8</v>
      </c>
      <c r="X943" t="s">
        <v>9</v>
      </c>
      <c r="Y943" t="s">
        <v>9</v>
      </c>
      <c r="Z943" t="s">
        <v>10</v>
      </c>
      <c r="AA943" t="s">
        <v>102</v>
      </c>
      <c r="AB943" t="s">
        <v>126</v>
      </c>
    </row>
    <row r="944" spans="1:28" x14ac:dyDescent="0.25">
      <c r="A944" s="1" t="s">
        <v>125</v>
      </c>
      <c r="B944" t="s">
        <v>137</v>
      </c>
      <c r="C944" t="s">
        <v>44</v>
      </c>
      <c r="D944" t="s">
        <v>163</v>
      </c>
      <c r="E944" t="s">
        <v>4</v>
      </c>
      <c r="F944" t="s">
        <v>5</v>
      </c>
      <c r="G944" t="s">
        <v>6</v>
      </c>
      <c r="H944" s="1">
        <v>260</v>
      </c>
      <c r="I944" s="1">
        <v>200</v>
      </c>
      <c r="J944" t="s">
        <v>138</v>
      </c>
      <c r="K944" s="1">
        <v>5</v>
      </c>
      <c r="L944" s="1">
        <v>1.45</v>
      </c>
      <c r="M944" s="1">
        <v>9.75</v>
      </c>
      <c r="N944" s="1">
        <v>11.67</v>
      </c>
      <c r="O944" s="1">
        <v>650</v>
      </c>
      <c r="P944" s="1">
        <v>500</v>
      </c>
      <c r="Q944" t="s">
        <v>138</v>
      </c>
      <c r="R944" s="1">
        <v>5</v>
      </c>
      <c r="S944" s="1">
        <v>1.45</v>
      </c>
      <c r="T944" s="1">
        <v>9.75</v>
      </c>
      <c r="U944" s="1">
        <v>10.52</v>
      </c>
      <c r="V944" s="1">
        <v>1.60667</v>
      </c>
      <c r="W944" t="s">
        <v>8</v>
      </c>
      <c r="X944" t="s">
        <v>9</v>
      </c>
      <c r="Y944" t="s">
        <v>9</v>
      </c>
      <c r="Z944" t="s">
        <v>10</v>
      </c>
      <c r="AA944" t="s">
        <v>11</v>
      </c>
      <c r="AB944" t="s">
        <v>126</v>
      </c>
    </row>
    <row r="945" spans="1:28" x14ac:dyDescent="0.25">
      <c r="A945" s="1" t="s">
        <v>125</v>
      </c>
      <c r="B945" t="s">
        <v>137</v>
      </c>
      <c r="C945" t="s">
        <v>44</v>
      </c>
      <c r="D945" t="s">
        <v>13</v>
      </c>
      <c r="E945" t="s">
        <v>4</v>
      </c>
      <c r="F945" t="s">
        <v>5</v>
      </c>
      <c r="G945" t="s">
        <v>6</v>
      </c>
      <c r="H945" s="1">
        <v>260</v>
      </c>
      <c r="I945" s="1">
        <v>200</v>
      </c>
      <c r="J945" t="s">
        <v>138</v>
      </c>
      <c r="K945" s="1">
        <v>10</v>
      </c>
      <c r="L945" s="1">
        <v>1.4803999999999999</v>
      </c>
      <c r="M945" s="1">
        <v>7.86</v>
      </c>
      <c r="N945" s="1">
        <v>11.71</v>
      </c>
      <c r="O945" s="1">
        <v>650</v>
      </c>
      <c r="P945" s="1">
        <v>500</v>
      </c>
      <c r="Q945" t="s">
        <v>138</v>
      </c>
      <c r="R945" s="1">
        <v>10</v>
      </c>
      <c r="S945" s="1">
        <v>1.4803999999999999</v>
      </c>
      <c r="T945" s="1">
        <v>7.86</v>
      </c>
      <c r="U945" s="1">
        <v>9.4</v>
      </c>
      <c r="V945" s="1">
        <v>1.60667</v>
      </c>
      <c r="W945" t="s">
        <v>8</v>
      </c>
      <c r="X945" t="s">
        <v>9</v>
      </c>
      <c r="Y945" t="s">
        <v>9</v>
      </c>
      <c r="Z945" t="s">
        <v>10</v>
      </c>
      <c r="AA945" t="s">
        <v>11</v>
      </c>
      <c r="AB945" t="s">
        <v>126</v>
      </c>
    </row>
    <row r="946" spans="1:28" x14ac:dyDescent="0.25">
      <c r="A946" s="1" t="s">
        <v>125</v>
      </c>
      <c r="B946" t="s">
        <v>137</v>
      </c>
      <c r="C946" t="s">
        <v>44</v>
      </c>
      <c r="D946" t="s">
        <v>148</v>
      </c>
      <c r="E946" t="s">
        <v>4</v>
      </c>
      <c r="F946" t="s">
        <v>5</v>
      </c>
      <c r="G946" t="s">
        <v>15</v>
      </c>
      <c r="H946" s="1">
        <v>260</v>
      </c>
      <c r="I946" s="1">
        <v>200</v>
      </c>
      <c r="J946" t="s">
        <v>138</v>
      </c>
      <c r="K946" s="1">
        <v>8</v>
      </c>
      <c r="L946" s="1">
        <v>1.46</v>
      </c>
      <c r="M946" s="1">
        <v>9.1300000000000008</v>
      </c>
      <c r="N946" s="1">
        <v>12.21</v>
      </c>
      <c r="O946" s="1">
        <v>650</v>
      </c>
      <c r="P946" s="1">
        <v>500</v>
      </c>
      <c r="Q946" t="s">
        <v>138</v>
      </c>
      <c r="R946" s="1">
        <v>8</v>
      </c>
      <c r="S946" s="1">
        <v>1.46</v>
      </c>
      <c r="T946" s="1">
        <v>9.1300000000000008</v>
      </c>
      <c r="U946" s="1">
        <v>10.36</v>
      </c>
      <c r="V946" s="1">
        <v>1.60667</v>
      </c>
      <c r="W946" t="s">
        <v>8</v>
      </c>
      <c r="X946" t="s">
        <v>9</v>
      </c>
      <c r="Y946" t="s">
        <v>9</v>
      </c>
      <c r="Z946" t="s">
        <v>10</v>
      </c>
      <c r="AA946" t="s">
        <v>11</v>
      </c>
      <c r="AB946" t="s">
        <v>126</v>
      </c>
    </row>
    <row r="947" spans="1:28" x14ac:dyDescent="0.25">
      <c r="A947" s="1" t="s">
        <v>125</v>
      </c>
      <c r="B947" t="s">
        <v>137</v>
      </c>
      <c r="C947" t="s">
        <v>44</v>
      </c>
      <c r="D947" t="s">
        <v>45</v>
      </c>
      <c r="E947" t="s">
        <v>17</v>
      </c>
      <c r="F947" t="s">
        <v>5</v>
      </c>
      <c r="G947" t="s">
        <v>6</v>
      </c>
      <c r="H947" s="1">
        <v>260</v>
      </c>
      <c r="I947" s="1">
        <v>200</v>
      </c>
      <c r="J947" t="s">
        <v>138</v>
      </c>
      <c r="K947" s="1">
        <v>8</v>
      </c>
      <c r="L947" s="1">
        <v>1.45</v>
      </c>
      <c r="M947" s="1">
        <v>9.75</v>
      </c>
      <c r="N947" s="1">
        <v>12.83</v>
      </c>
      <c r="O947" s="1">
        <v>650</v>
      </c>
      <c r="P947" s="1">
        <v>500</v>
      </c>
      <c r="Q947" t="s">
        <v>138</v>
      </c>
      <c r="R947" s="1">
        <v>8</v>
      </c>
      <c r="S947" s="1">
        <v>1.45</v>
      </c>
      <c r="T947" s="1">
        <v>9.75</v>
      </c>
      <c r="U947" s="1">
        <v>10.98</v>
      </c>
      <c r="V947" s="1">
        <v>1.60667</v>
      </c>
      <c r="W947" t="s">
        <v>8</v>
      </c>
      <c r="X947" t="s">
        <v>9</v>
      </c>
      <c r="Y947" t="s">
        <v>9</v>
      </c>
      <c r="Z947" t="s">
        <v>147</v>
      </c>
      <c r="AA947" t="s">
        <v>11</v>
      </c>
      <c r="AB947" t="s">
        <v>126</v>
      </c>
    </row>
    <row r="948" spans="1:28" x14ac:dyDescent="0.25">
      <c r="A948" s="1" t="s">
        <v>125</v>
      </c>
      <c r="B948" t="s">
        <v>137</v>
      </c>
      <c r="C948" t="s">
        <v>44</v>
      </c>
      <c r="D948" t="s">
        <v>29</v>
      </c>
      <c r="E948" t="s">
        <v>4</v>
      </c>
      <c r="F948" t="s">
        <v>5</v>
      </c>
      <c r="G948" t="s">
        <v>6</v>
      </c>
      <c r="H948" s="1">
        <v>260</v>
      </c>
      <c r="I948" s="1">
        <v>200</v>
      </c>
      <c r="J948" t="s">
        <v>138</v>
      </c>
      <c r="K948" s="1">
        <v>14</v>
      </c>
      <c r="L948" s="1">
        <v>1.4676</v>
      </c>
      <c r="M948" s="1">
        <v>8.66</v>
      </c>
      <c r="N948" s="1">
        <v>14.04</v>
      </c>
      <c r="O948" s="1">
        <v>650</v>
      </c>
      <c r="P948" s="1">
        <v>500</v>
      </c>
      <c r="Q948" t="s">
        <v>138</v>
      </c>
      <c r="R948" s="1">
        <v>14</v>
      </c>
      <c r="S948" s="1">
        <v>1.4676</v>
      </c>
      <c r="T948" s="1">
        <v>8.66</v>
      </c>
      <c r="U948" s="1">
        <v>10.81</v>
      </c>
      <c r="V948" s="1">
        <v>1.60667</v>
      </c>
      <c r="W948" t="s">
        <v>8</v>
      </c>
      <c r="X948" t="s">
        <v>9</v>
      </c>
      <c r="Y948" t="s">
        <v>9</v>
      </c>
      <c r="Z948" t="s">
        <v>10</v>
      </c>
      <c r="AA948" t="s">
        <v>11</v>
      </c>
      <c r="AB948" t="s">
        <v>126</v>
      </c>
    </row>
    <row r="949" spans="1:28" x14ac:dyDescent="0.25">
      <c r="A949" s="1" t="s">
        <v>125</v>
      </c>
      <c r="B949" t="s">
        <v>137</v>
      </c>
      <c r="C949" t="s">
        <v>44</v>
      </c>
      <c r="D949" t="s">
        <v>146</v>
      </c>
      <c r="E949" t="s">
        <v>17</v>
      </c>
      <c r="F949" t="s">
        <v>23</v>
      </c>
      <c r="G949" t="s">
        <v>19</v>
      </c>
      <c r="H949" s="1">
        <v>260</v>
      </c>
      <c r="I949" s="1">
        <v>200</v>
      </c>
      <c r="J949" t="s">
        <v>138</v>
      </c>
      <c r="K949" s="1">
        <v>25</v>
      </c>
      <c r="L949" s="1">
        <v>1.4965999999999999</v>
      </c>
      <c r="M949" s="1">
        <v>6.85</v>
      </c>
      <c r="N949" s="1">
        <v>16.47</v>
      </c>
      <c r="O949" s="1">
        <v>650</v>
      </c>
      <c r="P949" s="1">
        <v>500</v>
      </c>
      <c r="Q949" t="s">
        <v>138</v>
      </c>
      <c r="R949" s="1">
        <v>25</v>
      </c>
      <c r="S949" s="1">
        <v>1.4965999999999999</v>
      </c>
      <c r="T949" s="1">
        <v>6.85</v>
      </c>
      <c r="U949" s="1">
        <v>10.7</v>
      </c>
      <c r="V949" s="1">
        <v>1.60667</v>
      </c>
      <c r="W949" t="s">
        <v>8</v>
      </c>
      <c r="X949" t="s">
        <v>9</v>
      </c>
      <c r="Y949" t="s">
        <v>9</v>
      </c>
      <c r="Z949" t="s">
        <v>10</v>
      </c>
      <c r="AA949" t="s">
        <v>20</v>
      </c>
      <c r="AB949" t="s">
        <v>126</v>
      </c>
    </row>
    <row r="950" spans="1:28" x14ac:dyDescent="0.25">
      <c r="A950" s="1" t="s">
        <v>125</v>
      </c>
      <c r="B950" t="s">
        <v>137</v>
      </c>
      <c r="C950" t="s">
        <v>44</v>
      </c>
      <c r="D950" t="s">
        <v>141</v>
      </c>
      <c r="E950" t="s">
        <v>4</v>
      </c>
      <c r="F950" t="s">
        <v>23</v>
      </c>
      <c r="G950" t="s">
        <v>19</v>
      </c>
      <c r="H950" s="1">
        <v>260</v>
      </c>
      <c r="I950" s="1">
        <v>200</v>
      </c>
      <c r="J950" t="s">
        <v>138</v>
      </c>
      <c r="K950" s="1">
        <v>20</v>
      </c>
      <c r="L950" s="1">
        <v>1.454</v>
      </c>
      <c r="M950" s="1">
        <v>9.5</v>
      </c>
      <c r="N950" s="1">
        <v>17.190000000000001</v>
      </c>
      <c r="O950" s="1">
        <v>650</v>
      </c>
      <c r="P950" s="1">
        <v>500</v>
      </c>
      <c r="Q950" t="s">
        <v>138</v>
      </c>
      <c r="R950" s="1">
        <v>20</v>
      </c>
      <c r="S950" s="1">
        <v>1.454</v>
      </c>
      <c r="T950" s="1">
        <v>9.5</v>
      </c>
      <c r="U950" s="1">
        <v>12.58</v>
      </c>
      <c r="V950" s="1">
        <v>1.60667</v>
      </c>
      <c r="W950" t="s">
        <v>8</v>
      </c>
      <c r="X950" t="s">
        <v>9</v>
      </c>
      <c r="Y950" t="s">
        <v>9</v>
      </c>
      <c r="Z950" t="s">
        <v>10</v>
      </c>
      <c r="AA950" t="s">
        <v>20</v>
      </c>
      <c r="AB950" t="s">
        <v>126</v>
      </c>
    </row>
    <row r="951" spans="1:28" x14ac:dyDescent="0.25">
      <c r="A951" s="1" t="s">
        <v>125</v>
      </c>
      <c r="B951" t="s">
        <v>137</v>
      </c>
      <c r="C951" t="s">
        <v>44</v>
      </c>
      <c r="D951" t="s">
        <v>141</v>
      </c>
      <c r="E951" t="s">
        <v>4</v>
      </c>
      <c r="F951" t="s">
        <v>23</v>
      </c>
      <c r="G951" t="s">
        <v>19</v>
      </c>
      <c r="H951" s="1">
        <v>260</v>
      </c>
      <c r="I951" s="1">
        <v>200</v>
      </c>
      <c r="J951" t="s">
        <v>138</v>
      </c>
      <c r="K951" s="1">
        <v>25</v>
      </c>
      <c r="L951" s="1">
        <v>1.454</v>
      </c>
      <c r="M951" s="1">
        <v>9.5</v>
      </c>
      <c r="N951" s="1">
        <v>19.12</v>
      </c>
      <c r="O951" s="1">
        <v>650</v>
      </c>
      <c r="P951" s="1">
        <v>500</v>
      </c>
      <c r="Q951" t="s">
        <v>138</v>
      </c>
      <c r="R951" s="1">
        <v>25</v>
      </c>
      <c r="S951" s="1">
        <v>1.454</v>
      </c>
      <c r="T951" s="1">
        <v>9.5</v>
      </c>
      <c r="U951" s="1">
        <v>13.35</v>
      </c>
      <c r="V951" s="1">
        <v>1.60667</v>
      </c>
      <c r="W951" t="s">
        <v>8</v>
      </c>
      <c r="X951" t="s">
        <v>9</v>
      </c>
      <c r="Y951" t="s">
        <v>9</v>
      </c>
      <c r="Z951" t="s">
        <v>10</v>
      </c>
      <c r="AA951" t="s">
        <v>20</v>
      </c>
      <c r="AB951" t="s">
        <v>126</v>
      </c>
    </row>
    <row r="952" spans="1:28" x14ac:dyDescent="0.25">
      <c r="A952" s="1" t="s">
        <v>125</v>
      </c>
      <c r="B952" t="s">
        <v>137</v>
      </c>
      <c r="C952" t="s">
        <v>44</v>
      </c>
      <c r="D952" t="s">
        <v>24</v>
      </c>
      <c r="E952" t="s">
        <v>17</v>
      </c>
      <c r="F952" t="s">
        <v>23</v>
      </c>
      <c r="G952" t="s">
        <v>19</v>
      </c>
      <c r="H952" s="1">
        <v>260</v>
      </c>
      <c r="I952" s="1">
        <v>200</v>
      </c>
      <c r="J952" t="s">
        <v>138</v>
      </c>
      <c r="K952" s="1">
        <v>25</v>
      </c>
      <c r="L952" s="1">
        <v>1.4478</v>
      </c>
      <c r="M952" s="1">
        <v>9.89</v>
      </c>
      <c r="N952" s="1">
        <v>19.5</v>
      </c>
      <c r="O952" s="1">
        <v>650</v>
      </c>
      <c r="P952" s="1">
        <v>500</v>
      </c>
      <c r="Q952" t="s">
        <v>138</v>
      </c>
      <c r="R952" s="1">
        <v>25</v>
      </c>
      <c r="S952" s="1">
        <v>1.4478</v>
      </c>
      <c r="T952" s="1">
        <v>9.89</v>
      </c>
      <c r="U952" s="1">
        <v>13.73</v>
      </c>
      <c r="V952" s="1">
        <v>1.60667</v>
      </c>
      <c r="W952" t="s">
        <v>8</v>
      </c>
      <c r="X952" t="s">
        <v>9</v>
      </c>
      <c r="Y952" t="s">
        <v>9</v>
      </c>
      <c r="Z952" t="s">
        <v>10</v>
      </c>
      <c r="AA952" t="s">
        <v>20</v>
      </c>
      <c r="AB952" t="s">
        <v>126</v>
      </c>
    </row>
    <row r="953" spans="1:28" x14ac:dyDescent="0.25">
      <c r="A953" s="1" t="s">
        <v>125</v>
      </c>
      <c r="B953" t="s">
        <v>137</v>
      </c>
      <c r="C953" t="s">
        <v>48</v>
      </c>
      <c r="D953" t="s">
        <v>160</v>
      </c>
      <c r="E953" t="s">
        <v>17</v>
      </c>
      <c r="F953" t="s">
        <v>50</v>
      </c>
      <c r="G953" t="s">
        <v>6</v>
      </c>
      <c r="H953" s="1">
        <v>260</v>
      </c>
      <c r="I953" s="1">
        <v>200</v>
      </c>
      <c r="J953" t="s">
        <v>138</v>
      </c>
      <c r="K953" s="1">
        <v>1</v>
      </c>
      <c r="L953" s="1">
        <v>78.394499999999994</v>
      </c>
      <c r="M953" s="1">
        <v>3.71</v>
      </c>
      <c r="N953" s="1">
        <v>4.09</v>
      </c>
      <c r="O953" s="1">
        <v>650</v>
      </c>
      <c r="P953" s="1">
        <v>500</v>
      </c>
      <c r="Q953" t="s">
        <v>138</v>
      </c>
      <c r="R953" s="1">
        <v>1</v>
      </c>
      <c r="S953" s="1">
        <v>78.394499999999994</v>
      </c>
      <c r="T953" s="1">
        <v>3.71</v>
      </c>
      <c r="U953" s="1">
        <v>3.86</v>
      </c>
      <c r="V953" s="1">
        <v>81.412999999999997</v>
      </c>
      <c r="W953" t="s">
        <v>8</v>
      </c>
      <c r="X953" t="s">
        <v>9</v>
      </c>
      <c r="Y953" t="s">
        <v>9</v>
      </c>
      <c r="Z953" t="s">
        <v>10</v>
      </c>
      <c r="AA953" t="s">
        <v>51</v>
      </c>
      <c r="AB953" t="s">
        <v>126</v>
      </c>
    </row>
    <row r="954" spans="1:28" x14ac:dyDescent="0.25">
      <c r="A954" s="1" t="s">
        <v>125</v>
      </c>
      <c r="B954" t="s">
        <v>137</v>
      </c>
      <c r="C954" t="s">
        <v>48</v>
      </c>
      <c r="D954" t="s">
        <v>83</v>
      </c>
      <c r="E954" t="s">
        <v>4</v>
      </c>
      <c r="F954" t="s">
        <v>5</v>
      </c>
      <c r="G954" t="s">
        <v>6</v>
      </c>
      <c r="H954" s="1">
        <v>260</v>
      </c>
      <c r="I954" s="1">
        <v>200</v>
      </c>
      <c r="J954" t="s">
        <v>138</v>
      </c>
      <c r="K954" s="1">
        <v>9</v>
      </c>
      <c r="L954" s="1">
        <v>80.216750000000005</v>
      </c>
      <c r="M954" s="1">
        <v>1.47</v>
      </c>
      <c r="N954" s="1">
        <v>4.93</v>
      </c>
      <c r="O954" s="1">
        <v>650</v>
      </c>
      <c r="P954" s="1">
        <v>500</v>
      </c>
      <c r="Q954" t="s">
        <v>138</v>
      </c>
      <c r="R954" s="1">
        <v>10</v>
      </c>
      <c r="S954" s="1">
        <v>80.216750000000005</v>
      </c>
      <c r="T954" s="1">
        <v>1.47</v>
      </c>
      <c r="U954" s="1">
        <v>3.01</v>
      </c>
      <c r="V954" s="1">
        <v>81.412999999999997</v>
      </c>
      <c r="W954" t="s">
        <v>8</v>
      </c>
      <c r="X954" t="s">
        <v>9</v>
      </c>
      <c r="Y954" t="s">
        <v>9</v>
      </c>
      <c r="Z954" t="s">
        <v>47</v>
      </c>
      <c r="AA954" t="s">
        <v>11</v>
      </c>
      <c r="AB954" t="s">
        <v>126</v>
      </c>
    </row>
    <row r="955" spans="1:28" x14ac:dyDescent="0.25">
      <c r="A955" s="1" t="s">
        <v>125</v>
      </c>
      <c r="B955" t="s">
        <v>137</v>
      </c>
      <c r="C955" t="s">
        <v>48</v>
      </c>
      <c r="D955" t="s">
        <v>29</v>
      </c>
      <c r="E955" t="s">
        <v>4</v>
      </c>
      <c r="F955" t="s">
        <v>5</v>
      </c>
      <c r="G955" t="s">
        <v>6</v>
      </c>
      <c r="H955" s="1">
        <v>260</v>
      </c>
      <c r="I955" s="1">
        <v>200</v>
      </c>
      <c r="J955" t="s">
        <v>138</v>
      </c>
      <c r="K955" s="1">
        <v>20</v>
      </c>
      <c r="L955" s="1">
        <v>80.815600000000003</v>
      </c>
      <c r="M955" s="1">
        <v>0.73</v>
      </c>
      <c r="N955" s="1">
        <v>8.43</v>
      </c>
      <c r="O955" s="1">
        <v>650</v>
      </c>
      <c r="P955" s="1">
        <v>500</v>
      </c>
      <c r="Q955" t="s">
        <v>138</v>
      </c>
      <c r="R955" s="1">
        <v>25</v>
      </c>
      <c r="S955" s="1">
        <v>80.815600000000003</v>
      </c>
      <c r="T955" s="1">
        <v>0.73</v>
      </c>
      <c r="U955" s="1">
        <v>4.58</v>
      </c>
      <c r="V955" s="1">
        <v>81.412999999999997</v>
      </c>
      <c r="W955" t="s">
        <v>8</v>
      </c>
      <c r="X955" t="s">
        <v>9</v>
      </c>
      <c r="Y955" t="s">
        <v>9</v>
      </c>
      <c r="Z955" t="s">
        <v>10</v>
      </c>
      <c r="AA955" t="s">
        <v>11</v>
      </c>
      <c r="AB955" t="s">
        <v>126</v>
      </c>
    </row>
    <row r="956" spans="1:28" x14ac:dyDescent="0.25">
      <c r="A956" s="1" t="s">
        <v>125</v>
      </c>
      <c r="B956" t="s">
        <v>137</v>
      </c>
      <c r="C956" t="s">
        <v>48</v>
      </c>
      <c r="D956" t="s">
        <v>13</v>
      </c>
      <c r="E956" t="s">
        <v>4</v>
      </c>
      <c r="F956" t="s">
        <v>5</v>
      </c>
      <c r="G956" t="s">
        <v>6</v>
      </c>
      <c r="H956" s="1">
        <v>260</v>
      </c>
      <c r="I956" s="1">
        <v>200</v>
      </c>
      <c r="J956" t="s">
        <v>138</v>
      </c>
      <c r="K956" s="1">
        <v>10</v>
      </c>
      <c r="L956" s="1">
        <v>76.081800000000001</v>
      </c>
      <c r="M956" s="1">
        <v>6.55</v>
      </c>
      <c r="N956" s="1">
        <v>10.39</v>
      </c>
      <c r="O956" s="1">
        <v>650</v>
      </c>
      <c r="P956" s="1">
        <v>500</v>
      </c>
      <c r="Q956" t="s">
        <v>138</v>
      </c>
      <c r="R956" s="1">
        <v>12</v>
      </c>
      <c r="S956" s="1">
        <v>76.081800000000001</v>
      </c>
      <c r="T956" s="1">
        <v>6.55</v>
      </c>
      <c r="U956" s="1">
        <v>8.39</v>
      </c>
      <c r="V956" s="1">
        <v>81.412999999999997</v>
      </c>
      <c r="W956" t="s">
        <v>8</v>
      </c>
      <c r="X956" t="s">
        <v>9</v>
      </c>
      <c r="Y956" t="s">
        <v>9</v>
      </c>
      <c r="Z956" t="s">
        <v>47</v>
      </c>
      <c r="AA956" t="s">
        <v>11</v>
      </c>
      <c r="AB956" t="s">
        <v>126</v>
      </c>
    </row>
    <row r="957" spans="1:28" x14ac:dyDescent="0.25">
      <c r="A957" s="1" t="s">
        <v>125</v>
      </c>
      <c r="B957" t="s">
        <v>137</v>
      </c>
      <c r="C957" t="s">
        <v>48</v>
      </c>
      <c r="D957" t="s">
        <v>27</v>
      </c>
      <c r="E957" t="s">
        <v>17</v>
      </c>
      <c r="F957" t="s">
        <v>23</v>
      </c>
      <c r="G957" t="s">
        <v>19</v>
      </c>
      <c r="H957" s="1">
        <v>260</v>
      </c>
      <c r="I957" s="1">
        <v>200</v>
      </c>
      <c r="J957" t="s">
        <v>138</v>
      </c>
      <c r="K957" s="1">
        <v>18</v>
      </c>
      <c r="L957" s="1">
        <v>77.510000000000005</v>
      </c>
      <c r="M957" s="1">
        <v>4.79</v>
      </c>
      <c r="N957" s="1">
        <v>11.72</v>
      </c>
      <c r="O957" s="1">
        <v>650</v>
      </c>
      <c r="P957" s="1">
        <v>500</v>
      </c>
      <c r="Q957" t="s">
        <v>138</v>
      </c>
      <c r="R957" s="1">
        <v>18</v>
      </c>
      <c r="S957" s="1">
        <v>77.510000000000005</v>
      </c>
      <c r="T957" s="1">
        <v>4.79</v>
      </c>
      <c r="U957" s="1">
        <v>7.56</v>
      </c>
      <c r="V957" s="1">
        <v>81.412999999999997</v>
      </c>
      <c r="W957" t="s">
        <v>8</v>
      </c>
      <c r="X957" t="s">
        <v>9</v>
      </c>
      <c r="Y957" t="s">
        <v>9</v>
      </c>
      <c r="Z957" t="s">
        <v>10</v>
      </c>
      <c r="AA957" t="s">
        <v>20</v>
      </c>
      <c r="AB957" t="s">
        <v>126</v>
      </c>
    </row>
    <row r="958" spans="1:28" x14ac:dyDescent="0.25">
      <c r="A958" s="1" t="s">
        <v>125</v>
      </c>
      <c r="B958" t="s">
        <v>137</v>
      </c>
      <c r="C958" t="s">
        <v>48</v>
      </c>
      <c r="D958" t="s">
        <v>24</v>
      </c>
      <c r="E958" t="s">
        <v>17</v>
      </c>
      <c r="F958" t="s">
        <v>23</v>
      </c>
      <c r="G958" t="s">
        <v>19</v>
      </c>
      <c r="H958" s="1">
        <v>260</v>
      </c>
      <c r="I958" s="1">
        <v>200</v>
      </c>
      <c r="J958" t="s">
        <v>138</v>
      </c>
      <c r="K958" s="1">
        <v>25</v>
      </c>
      <c r="L958" s="1">
        <v>78.148300000000006</v>
      </c>
      <c r="M958" s="1">
        <v>4.01</v>
      </c>
      <c r="N958" s="1">
        <v>13.63</v>
      </c>
      <c r="O958" s="1">
        <v>650</v>
      </c>
      <c r="P958" s="1">
        <v>500</v>
      </c>
      <c r="Q958" t="s">
        <v>138</v>
      </c>
      <c r="R958" s="1">
        <v>25</v>
      </c>
      <c r="S958" s="1">
        <v>78.148300000000006</v>
      </c>
      <c r="T958" s="1">
        <v>4.01</v>
      </c>
      <c r="U958" s="1">
        <v>7.86</v>
      </c>
      <c r="V958" s="1">
        <v>81.412999999999997</v>
      </c>
      <c r="W958" t="s">
        <v>8</v>
      </c>
      <c r="X958" t="s">
        <v>9</v>
      </c>
      <c r="Y958" t="s">
        <v>9</v>
      </c>
      <c r="Z958" t="s">
        <v>10</v>
      </c>
      <c r="AA958" t="s">
        <v>20</v>
      </c>
      <c r="AB958" t="s">
        <v>126</v>
      </c>
    </row>
    <row r="959" spans="1:28" x14ac:dyDescent="0.25">
      <c r="A959" s="1" t="s">
        <v>125</v>
      </c>
      <c r="B959" t="s">
        <v>137</v>
      </c>
      <c r="C959" t="s">
        <v>48</v>
      </c>
      <c r="D959" t="s">
        <v>141</v>
      </c>
      <c r="E959" t="s">
        <v>4</v>
      </c>
      <c r="F959" t="s">
        <v>23</v>
      </c>
      <c r="G959" t="s">
        <v>19</v>
      </c>
      <c r="H959" s="1">
        <v>260</v>
      </c>
      <c r="I959" s="1">
        <v>200</v>
      </c>
      <c r="J959" t="s">
        <v>138</v>
      </c>
      <c r="K959" s="1">
        <v>20</v>
      </c>
      <c r="L959" s="1">
        <v>76.344399999999993</v>
      </c>
      <c r="M959" s="1">
        <v>6.23</v>
      </c>
      <c r="N959" s="1">
        <v>13.92</v>
      </c>
      <c r="O959" s="1">
        <v>650</v>
      </c>
      <c r="P959" s="1">
        <v>500</v>
      </c>
      <c r="Q959" t="s">
        <v>138</v>
      </c>
      <c r="R959" s="1">
        <v>20</v>
      </c>
      <c r="S959" s="1">
        <v>76.344399999999993</v>
      </c>
      <c r="T959" s="1">
        <v>6.23</v>
      </c>
      <c r="U959" s="1">
        <v>9.3000000000000007</v>
      </c>
      <c r="V959" s="1">
        <v>81.412999999999997</v>
      </c>
      <c r="W959" t="s">
        <v>8</v>
      </c>
      <c r="X959" t="s">
        <v>9</v>
      </c>
      <c r="Y959" t="s">
        <v>9</v>
      </c>
      <c r="Z959" t="s">
        <v>10</v>
      </c>
      <c r="AA959" t="s">
        <v>20</v>
      </c>
      <c r="AB959" t="s">
        <v>126</v>
      </c>
    </row>
    <row r="960" spans="1:28" x14ac:dyDescent="0.25">
      <c r="A960" s="1" t="s">
        <v>125</v>
      </c>
      <c r="B960" t="s">
        <v>137</v>
      </c>
      <c r="C960" t="s">
        <v>48</v>
      </c>
      <c r="D960" t="s">
        <v>27</v>
      </c>
      <c r="E960" t="s">
        <v>17</v>
      </c>
      <c r="F960" t="s">
        <v>23</v>
      </c>
      <c r="G960" t="s">
        <v>19</v>
      </c>
      <c r="H960" s="1">
        <v>260</v>
      </c>
      <c r="I960" s="1">
        <v>200</v>
      </c>
      <c r="J960" t="s">
        <v>138</v>
      </c>
      <c r="K960" s="1">
        <v>28</v>
      </c>
      <c r="L960" s="1">
        <v>77.510000000000005</v>
      </c>
      <c r="M960" s="1">
        <v>4.79</v>
      </c>
      <c r="N960" s="1">
        <v>15.56</v>
      </c>
      <c r="O960" s="1">
        <v>650</v>
      </c>
      <c r="P960" s="1">
        <v>500</v>
      </c>
      <c r="Q960" t="s">
        <v>138</v>
      </c>
      <c r="R960" s="1">
        <v>28</v>
      </c>
      <c r="S960" s="1">
        <v>77.510000000000005</v>
      </c>
      <c r="T960" s="1">
        <v>4.79</v>
      </c>
      <c r="U960" s="1">
        <v>9.1</v>
      </c>
      <c r="V960" s="1">
        <v>81.412999999999997</v>
      </c>
      <c r="W960" t="s">
        <v>8</v>
      </c>
      <c r="X960" t="s">
        <v>9</v>
      </c>
      <c r="Y960" t="s">
        <v>9</v>
      </c>
      <c r="Z960" t="s">
        <v>10</v>
      </c>
      <c r="AA960" t="s">
        <v>20</v>
      </c>
      <c r="AB960" t="s">
        <v>126</v>
      </c>
    </row>
    <row r="961" spans="1:28" x14ac:dyDescent="0.25">
      <c r="A961" s="1" t="s">
        <v>125</v>
      </c>
      <c r="B961" t="s">
        <v>137</v>
      </c>
      <c r="C961" t="s">
        <v>48</v>
      </c>
      <c r="D961" t="s">
        <v>141</v>
      </c>
      <c r="E961" t="s">
        <v>4</v>
      </c>
      <c r="F961" t="s">
        <v>23</v>
      </c>
      <c r="G961" t="s">
        <v>19</v>
      </c>
      <c r="H961" s="1">
        <v>260</v>
      </c>
      <c r="I961" s="1">
        <v>200</v>
      </c>
      <c r="J961" t="s">
        <v>138</v>
      </c>
      <c r="K961" s="1">
        <v>25</v>
      </c>
      <c r="L961" s="1">
        <v>76.344399999999993</v>
      </c>
      <c r="M961" s="1">
        <v>6.23</v>
      </c>
      <c r="N961" s="1">
        <v>15.84</v>
      </c>
      <c r="O961" s="1">
        <v>650</v>
      </c>
      <c r="P961" s="1">
        <v>500</v>
      </c>
      <c r="Q961" t="s">
        <v>138</v>
      </c>
      <c r="R961" s="1">
        <v>25</v>
      </c>
      <c r="S961" s="1">
        <v>76.344399999999993</v>
      </c>
      <c r="T961" s="1">
        <v>6.23</v>
      </c>
      <c r="U961" s="1">
        <v>10.07</v>
      </c>
      <c r="V961" s="1">
        <v>81.412999999999997</v>
      </c>
      <c r="W961" t="s">
        <v>8</v>
      </c>
      <c r="X961" t="s">
        <v>9</v>
      </c>
      <c r="Y961" t="s">
        <v>9</v>
      </c>
      <c r="Z961" t="s">
        <v>10</v>
      </c>
      <c r="AA961" t="s">
        <v>20</v>
      </c>
      <c r="AB961" t="s">
        <v>126</v>
      </c>
    </row>
    <row r="962" spans="1:28" x14ac:dyDescent="0.25">
      <c r="A962" s="1" t="s">
        <v>125</v>
      </c>
      <c r="B962" t="s">
        <v>137</v>
      </c>
      <c r="C962" t="s">
        <v>48</v>
      </c>
      <c r="D962" t="s">
        <v>142</v>
      </c>
      <c r="E962" t="s">
        <v>4</v>
      </c>
      <c r="F962" t="s">
        <v>23</v>
      </c>
      <c r="G962" t="s">
        <v>19</v>
      </c>
      <c r="H962" s="1">
        <v>260</v>
      </c>
      <c r="I962" s="1">
        <v>200</v>
      </c>
      <c r="J962" t="s">
        <v>138</v>
      </c>
      <c r="K962" s="1">
        <v>25</v>
      </c>
      <c r="L962" s="1">
        <v>75.278700000000001</v>
      </c>
      <c r="M962" s="1">
        <v>7.53</v>
      </c>
      <c r="N962" s="1">
        <v>17.149999999999999</v>
      </c>
      <c r="O962" s="1">
        <v>650</v>
      </c>
      <c r="P962" s="1">
        <v>500</v>
      </c>
      <c r="Q962" t="s">
        <v>138</v>
      </c>
      <c r="R962" s="1">
        <v>25</v>
      </c>
      <c r="S962" s="1">
        <v>75.278700000000001</v>
      </c>
      <c r="T962" s="1">
        <v>7.53</v>
      </c>
      <c r="U962" s="1">
        <v>11.38</v>
      </c>
      <c r="V962" s="1">
        <v>81.412999999999997</v>
      </c>
      <c r="W962" t="s">
        <v>8</v>
      </c>
      <c r="X962" t="s">
        <v>9</v>
      </c>
      <c r="Y962" t="s">
        <v>9</v>
      </c>
      <c r="Z962" t="s">
        <v>10</v>
      </c>
      <c r="AA962" t="s">
        <v>20</v>
      </c>
      <c r="AB962" t="s">
        <v>126</v>
      </c>
    </row>
    <row r="963" spans="1:28" x14ac:dyDescent="0.25">
      <c r="A963" s="1" t="s">
        <v>125</v>
      </c>
      <c r="B963" t="s">
        <v>137</v>
      </c>
      <c r="C963" t="s">
        <v>48</v>
      </c>
      <c r="D963" t="s">
        <v>146</v>
      </c>
      <c r="E963" t="s">
        <v>17</v>
      </c>
      <c r="F963" t="s">
        <v>23</v>
      </c>
      <c r="G963" t="s">
        <v>19</v>
      </c>
      <c r="H963" s="1">
        <v>260</v>
      </c>
      <c r="I963" s="1">
        <v>200</v>
      </c>
      <c r="J963" t="s">
        <v>138</v>
      </c>
      <c r="K963" s="1">
        <v>25</v>
      </c>
      <c r="L963" s="1">
        <v>75.17</v>
      </c>
      <c r="M963" s="1">
        <v>7.67</v>
      </c>
      <c r="N963" s="1">
        <v>17.28</v>
      </c>
      <c r="O963" s="1">
        <v>650</v>
      </c>
      <c r="P963" s="1">
        <v>500</v>
      </c>
      <c r="Q963" t="s">
        <v>138</v>
      </c>
      <c r="R963" s="1">
        <v>25</v>
      </c>
      <c r="S963" s="1">
        <v>75.17</v>
      </c>
      <c r="T963" s="1">
        <v>7.67</v>
      </c>
      <c r="U963" s="1">
        <v>11.51</v>
      </c>
      <c r="V963" s="1">
        <v>81.412999999999997</v>
      </c>
      <c r="W963" t="s">
        <v>8</v>
      </c>
      <c r="X963" t="s">
        <v>9</v>
      </c>
      <c r="Y963" t="s">
        <v>9</v>
      </c>
      <c r="Z963" t="s">
        <v>10</v>
      </c>
      <c r="AA963" t="s">
        <v>20</v>
      </c>
      <c r="AB963" t="s">
        <v>126</v>
      </c>
    </row>
    <row r="964" spans="1:28" x14ac:dyDescent="0.25">
      <c r="A964" s="1" t="s">
        <v>127</v>
      </c>
      <c r="B964" t="s">
        <v>137</v>
      </c>
      <c r="C964" t="s">
        <v>2</v>
      </c>
      <c r="D964" t="s">
        <v>159</v>
      </c>
      <c r="E964" t="s">
        <v>4</v>
      </c>
      <c r="F964" t="s">
        <v>18</v>
      </c>
      <c r="G964" t="s">
        <v>6</v>
      </c>
      <c r="H964">
        <v>260</v>
      </c>
      <c r="I964">
        <v>200</v>
      </c>
      <c r="J964" t="s">
        <v>138</v>
      </c>
      <c r="K964">
        <v>4.9000000000000004</v>
      </c>
      <c r="L964">
        <v>1.5130999999999999</v>
      </c>
      <c r="M964">
        <v>-0.91</v>
      </c>
      <c r="N964">
        <v>0.97</v>
      </c>
      <c r="O964">
        <v>650</v>
      </c>
      <c r="P964">
        <v>500</v>
      </c>
      <c r="Q964" t="s">
        <v>138</v>
      </c>
      <c r="R964">
        <v>5</v>
      </c>
      <c r="S964">
        <v>1.5130999999999999</v>
      </c>
      <c r="T964">
        <v>-0.91</v>
      </c>
      <c r="U964">
        <v>-0.14000000000000001</v>
      </c>
      <c r="V964">
        <v>1.49943</v>
      </c>
      <c r="W964" t="s">
        <v>8</v>
      </c>
      <c r="X964" t="s">
        <v>105</v>
      </c>
      <c r="Y964" t="s">
        <v>9</v>
      </c>
      <c r="Z964" t="s">
        <v>10</v>
      </c>
      <c r="AA964" t="s">
        <v>102</v>
      </c>
      <c r="AB964" t="s">
        <v>128</v>
      </c>
    </row>
    <row r="965" spans="1:28" x14ac:dyDescent="0.25">
      <c r="A965" s="1" t="s">
        <v>127</v>
      </c>
      <c r="B965" t="s">
        <v>137</v>
      </c>
      <c r="C965" t="s">
        <v>2</v>
      </c>
      <c r="D965" t="s">
        <v>160</v>
      </c>
      <c r="E965" t="s">
        <v>17</v>
      </c>
      <c r="F965" t="s">
        <v>50</v>
      </c>
      <c r="G965" t="s">
        <v>6</v>
      </c>
      <c r="H965">
        <v>260</v>
      </c>
      <c r="I965">
        <v>200</v>
      </c>
      <c r="J965" t="s">
        <v>138</v>
      </c>
      <c r="K965">
        <v>1</v>
      </c>
      <c r="L965">
        <v>1.447997</v>
      </c>
      <c r="M965">
        <v>3.43</v>
      </c>
      <c r="N965">
        <v>3.81</v>
      </c>
      <c r="O965">
        <v>650</v>
      </c>
      <c r="P965">
        <v>500</v>
      </c>
      <c r="Q965" t="s">
        <v>138</v>
      </c>
      <c r="R965">
        <v>1</v>
      </c>
      <c r="S965">
        <v>1.447997</v>
      </c>
      <c r="T965">
        <v>3.43</v>
      </c>
      <c r="U965">
        <v>3.58</v>
      </c>
      <c r="V965">
        <v>1.49943</v>
      </c>
      <c r="W965" t="s">
        <v>8</v>
      </c>
      <c r="X965" t="s">
        <v>9</v>
      </c>
      <c r="Y965" t="s">
        <v>9</v>
      </c>
      <c r="Z965" t="s">
        <v>10</v>
      </c>
      <c r="AA965" t="s">
        <v>51</v>
      </c>
      <c r="AB965" t="s">
        <v>128</v>
      </c>
    </row>
    <row r="966" spans="1:28" x14ac:dyDescent="0.25">
      <c r="A966" s="1" t="s">
        <v>127</v>
      </c>
      <c r="B966" t="s">
        <v>137</v>
      </c>
      <c r="C966" t="s">
        <v>2</v>
      </c>
      <c r="D966" t="s">
        <v>164</v>
      </c>
      <c r="E966" t="s">
        <v>4</v>
      </c>
      <c r="F966" t="s">
        <v>92</v>
      </c>
      <c r="G966" t="s">
        <v>6</v>
      </c>
      <c r="H966">
        <v>260</v>
      </c>
      <c r="I966">
        <v>200</v>
      </c>
      <c r="J966" t="s">
        <v>138</v>
      </c>
      <c r="K966">
        <v>7</v>
      </c>
      <c r="L966">
        <v>1.48</v>
      </c>
      <c r="M966">
        <v>1.3</v>
      </c>
      <c r="N966">
        <v>3.99</v>
      </c>
      <c r="O966">
        <v>650</v>
      </c>
      <c r="P966">
        <v>500</v>
      </c>
      <c r="Q966" t="s">
        <v>138</v>
      </c>
      <c r="R966">
        <v>7</v>
      </c>
      <c r="S966">
        <v>1.48</v>
      </c>
      <c r="T966">
        <v>1.3</v>
      </c>
      <c r="U966">
        <v>2.37</v>
      </c>
      <c r="V966">
        <v>1.49943</v>
      </c>
      <c r="W966" t="s">
        <v>8</v>
      </c>
      <c r="X966" t="s">
        <v>9</v>
      </c>
      <c r="Y966" t="s">
        <v>9</v>
      </c>
      <c r="Z966" t="s">
        <v>10</v>
      </c>
      <c r="AA966" t="s">
        <v>158</v>
      </c>
      <c r="AB966" t="s">
        <v>128</v>
      </c>
    </row>
    <row r="967" spans="1:28" x14ac:dyDescent="0.25">
      <c r="A967" s="1" t="s">
        <v>127</v>
      </c>
      <c r="B967" t="s">
        <v>137</v>
      </c>
      <c r="C967" t="s">
        <v>2</v>
      </c>
      <c r="D967" t="s">
        <v>140</v>
      </c>
      <c r="E967" t="s">
        <v>4</v>
      </c>
      <c r="F967" t="s">
        <v>5</v>
      </c>
      <c r="G967" t="s">
        <v>15</v>
      </c>
      <c r="H967">
        <v>260</v>
      </c>
      <c r="I967">
        <v>200</v>
      </c>
      <c r="J967" t="s">
        <v>138</v>
      </c>
      <c r="K967">
        <v>8</v>
      </c>
      <c r="L967">
        <v>1.48</v>
      </c>
      <c r="M967">
        <v>1.3</v>
      </c>
      <c r="N967">
        <v>4.37</v>
      </c>
      <c r="O967">
        <v>650</v>
      </c>
      <c r="P967">
        <v>500</v>
      </c>
      <c r="Q967" t="s">
        <v>138</v>
      </c>
      <c r="R967">
        <v>8</v>
      </c>
      <c r="S967">
        <v>1.48</v>
      </c>
      <c r="T967">
        <v>1.3</v>
      </c>
      <c r="U967">
        <v>2.5299999999999998</v>
      </c>
      <c r="V967">
        <v>1.49943</v>
      </c>
      <c r="W967" t="s">
        <v>8</v>
      </c>
      <c r="X967" t="s">
        <v>9</v>
      </c>
      <c r="Y967" t="s">
        <v>9</v>
      </c>
      <c r="Z967" t="s">
        <v>10</v>
      </c>
      <c r="AA967" t="s">
        <v>11</v>
      </c>
      <c r="AB967" t="s">
        <v>128</v>
      </c>
    </row>
    <row r="968" spans="1:28" x14ac:dyDescent="0.25">
      <c r="A968" s="1" t="s">
        <v>127</v>
      </c>
      <c r="B968" t="s">
        <v>137</v>
      </c>
      <c r="C968" t="s">
        <v>2</v>
      </c>
      <c r="D968" t="s">
        <v>85</v>
      </c>
      <c r="E968" t="s">
        <v>4</v>
      </c>
      <c r="F968" t="s">
        <v>92</v>
      </c>
      <c r="G968" t="s">
        <v>6</v>
      </c>
      <c r="H968">
        <v>260</v>
      </c>
      <c r="I968">
        <v>200</v>
      </c>
      <c r="J968" t="s">
        <v>138</v>
      </c>
      <c r="K968">
        <v>3</v>
      </c>
      <c r="L968">
        <v>1.45</v>
      </c>
      <c r="M968">
        <v>3.3</v>
      </c>
      <c r="N968">
        <v>4.45</v>
      </c>
      <c r="O968">
        <v>650</v>
      </c>
      <c r="P968">
        <v>500</v>
      </c>
      <c r="Q968" t="s">
        <v>138</v>
      </c>
      <c r="R968">
        <v>3</v>
      </c>
      <c r="S968">
        <v>1.4570000000000001</v>
      </c>
      <c r="T968">
        <v>2.83</v>
      </c>
      <c r="U968">
        <v>3.29</v>
      </c>
      <c r="V968">
        <v>1.49943</v>
      </c>
      <c r="W968" t="s">
        <v>8</v>
      </c>
      <c r="X968" t="s">
        <v>9</v>
      </c>
      <c r="Y968" t="s">
        <v>9</v>
      </c>
      <c r="Z968" t="s">
        <v>10</v>
      </c>
      <c r="AA968" t="s">
        <v>158</v>
      </c>
      <c r="AB968" t="s">
        <v>128</v>
      </c>
    </row>
    <row r="969" spans="1:28" x14ac:dyDescent="0.25">
      <c r="A969" s="1" t="s">
        <v>127</v>
      </c>
      <c r="B969" t="s">
        <v>137</v>
      </c>
      <c r="C969" t="s">
        <v>2</v>
      </c>
      <c r="D969" t="s">
        <v>29</v>
      </c>
      <c r="E969" t="s">
        <v>4</v>
      </c>
      <c r="F969" t="s">
        <v>5</v>
      </c>
      <c r="G969" t="s">
        <v>6</v>
      </c>
      <c r="H969">
        <v>260</v>
      </c>
      <c r="I969">
        <v>200</v>
      </c>
      <c r="J969" t="s">
        <v>138</v>
      </c>
      <c r="K969">
        <v>10</v>
      </c>
      <c r="L969">
        <v>1.4873000000000001</v>
      </c>
      <c r="M969">
        <v>0.81</v>
      </c>
      <c r="N969">
        <v>4.66</v>
      </c>
      <c r="O969">
        <v>650</v>
      </c>
      <c r="P969">
        <v>500</v>
      </c>
      <c r="Q969" t="s">
        <v>138</v>
      </c>
      <c r="R969">
        <v>15</v>
      </c>
      <c r="S969">
        <v>1.4873000000000001</v>
      </c>
      <c r="T969">
        <v>0.81</v>
      </c>
      <c r="U969">
        <v>3.12</v>
      </c>
      <c r="V969">
        <v>1.49943</v>
      </c>
      <c r="W969" t="s">
        <v>8</v>
      </c>
      <c r="X969" t="s">
        <v>9</v>
      </c>
      <c r="Y969" t="s">
        <v>9</v>
      </c>
      <c r="Z969" t="s">
        <v>10</v>
      </c>
      <c r="AA969" t="s">
        <v>11</v>
      </c>
      <c r="AB969" t="s">
        <v>128</v>
      </c>
    </row>
    <row r="970" spans="1:28" x14ac:dyDescent="0.25">
      <c r="A970" s="1" t="s">
        <v>127</v>
      </c>
      <c r="B970" t="s">
        <v>137</v>
      </c>
      <c r="C970" t="s">
        <v>2</v>
      </c>
      <c r="D970" t="s">
        <v>93</v>
      </c>
      <c r="E970" t="s">
        <v>4</v>
      </c>
      <c r="F970" t="s">
        <v>92</v>
      </c>
      <c r="G970" t="s">
        <v>6</v>
      </c>
      <c r="H970">
        <v>260</v>
      </c>
      <c r="I970">
        <v>200</v>
      </c>
      <c r="J970" t="s">
        <v>138</v>
      </c>
      <c r="K970">
        <v>8</v>
      </c>
      <c r="L970">
        <v>1.47</v>
      </c>
      <c r="M970">
        <v>1.96</v>
      </c>
      <c r="N970">
        <v>5.04</v>
      </c>
      <c r="O970">
        <v>650</v>
      </c>
      <c r="P970">
        <v>500</v>
      </c>
      <c r="Q970" t="s">
        <v>138</v>
      </c>
      <c r="R970">
        <v>8</v>
      </c>
      <c r="S970">
        <v>1.47</v>
      </c>
      <c r="T970">
        <v>1.96</v>
      </c>
      <c r="U970">
        <v>3.19</v>
      </c>
      <c r="V970">
        <v>1.49943</v>
      </c>
      <c r="W970" t="s">
        <v>8</v>
      </c>
      <c r="X970" t="s">
        <v>9</v>
      </c>
      <c r="Y970" t="s">
        <v>9</v>
      </c>
      <c r="Z970" t="s">
        <v>10</v>
      </c>
      <c r="AA970" t="s">
        <v>158</v>
      </c>
      <c r="AB970" t="s">
        <v>128</v>
      </c>
    </row>
    <row r="971" spans="1:28" x14ac:dyDescent="0.25">
      <c r="A971" s="1" t="s">
        <v>127</v>
      </c>
      <c r="B971" t="s">
        <v>137</v>
      </c>
      <c r="C971" t="s">
        <v>2</v>
      </c>
      <c r="D971" t="s">
        <v>49</v>
      </c>
      <c r="E971" t="s">
        <v>4</v>
      </c>
      <c r="F971" t="s">
        <v>18</v>
      </c>
      <c r="G971" t="s">
        <v>25</v>
      </c>
      <c r="H971">
        <v>260</v>
      </c>
      <c r="I971">
        <v>200</v>
      </c>
      <c r="J971" t="s">
        <v>138</v>
      </c>
      <c r="K971">
        <v>8</v>
      </c>
      <c r="L971">
        <v>1.4699</v>
      </c>
      <c r="M971">
        <v>1.97</v>
      </c>
      <c r="N971">
        <v>5.05</v>
      </c>
      <c r="O971">
        <v>650</v>
      </c>
      <c r="P971">
        <v>500</v>
      </c>
      <c r="Q971" t="s">
        <v>138</v>
      </c>
      <c r="R971">
        <v>8</v>
      </c>
      <c r="S971">
        <v>1.4699</v>
      </c>
      <c r="T971">
        <v>1.97</v>
      </c>
      <c r="U971">
        <v>3.2</v>
      </c>
      <c r="V971">
        <v>1.49943</v>
      </c>
      <c r="W971" t="s">
        <v>8</v>
      </c>
      <c r="X971" t="s">
        <v>9</v>
      </c>
      <c r="Y971" t="s">
        <v>9</v>
      </c>
      <c r="Z971" t="s">
        <v>10</v>
      </c>
      <c r="AA971" t="s">
        <v>11</v>
      </c>
      <c r="AB971" t="s">
        <v>128</v>
      </c>
    </row>
    <row r="972" spans="1:28" x14ac:dyDescent="0.25">
      <c r="A972" s="1" t="s">
        <v>127</v>
      </c>
      <c r="B972" t="s">
        <v>137</v>
      </c>
      <c r="C972" t="s">
        <v>2</v>
      </c>
      <c r="D972" t="s">
        <v>13</v>
      </c>
      <c r="E972" t="s">
        <v>4</v>
      </c>
      <c r="F972" t="s">
        <v>5</v>
      </c>
      <c r="G972" t="s">
        <v>6</v>
      </c>
      <c r="H972">
        <v>260</v>
      </c>
      <c r="I972">
        <v>200</v>
      </c>
      <c r="J972" t="s">
        <v>138</v>
      </c>
      <c r="K972">
        <v>10</v>
      </c>
      <c r="L972">
        <v>1.473627</v>
      </c>
      <c r="M972">
        <v>1.72</v>
      </c>
      <c r="N972">
        <v>5.57</v>
      </c>
      <c r="O972">
        <v>650</v>
      </c>
      <c r="P972">
        <v>500</v>
      </c>
      <c r="Q972" t="s">
        <v>138</v>
      </c>
      <c r="R972">
        <v>12</v>
      </c>
      <c r="S972">
        <v>1.473627</v>
      </c>
      <c r="T972">
        <v>1.72</v>
      </c>
      <c r="U972">
        <v>3.57</v>
      </c>
      <c r="V972">
        <v>1.49943</v>
      </c>
      <c r="W972" t="s">
        <v>8</v>
      </c>
      <c r="X972" t="s">
        <v>9</v>
      </c>
      <c r="Y972" t="s">
        <v>9</v>
      </c>
      <c r="Z972" t="s">
        <v>10</v>
      </c>
      <c r="AA972" t="s">
        <v>11</v>
      </c>
      <c r="AB972" t="s">
        <v>128</v>
      </c>
    </row>
    <row r="973" spans="1:28" x14ac:dyDescent="0.25">
      <c r="A973" s="1" t="s">
        <v>127</v>
      </c>
      <c r="B973" t="s">
        <v>137</v>
      </c>
      <c r="C973" t="s">
        <v>2</v>
      </c>
      <c r="D973" t="s">
        <v>14</v>
      </c>
      <c r="E973" t="s">
        <v>4</v>
      </c>
      <c r="F973" t="s">
        <v>5</v>
      </c>
      <c r="G973" t="s">
        <v>15</v>
      </c>
      <c r="H973">
        <v>260</v>
      </c>
      <c r="I973">
        <v>200</v>
      </c>
      <c r="J973" t="s">
        <v>138</v>
      </c>
      <c r="K973">
        <v>15</v>
      </c>
      <c r="L973">
        <v>1.5</v>
      </c>
      <c r="M973">
        <v>-0.04</v>
      </c>
      <c r="N973">
        <v>5.73</v>
      </c>
      <c r="O973">
        <v>650</v>
      </c>
      <c r="P973">
        <v>500</v>
      </c>
      <c r="Q973" t="s">
        <v>138</v>
      </c>
      <c r="R973">
        <v>15</v>
      </c>
      <c r="S973">
        <v>1.5</v>
      </c>
      <c r="T973">
        <v>-0.04</v>
      </c>
      <c r="U973">
        <v>2.27</v>
      </c>
      <c r="V973">
        <v>1.49943</v>
      </c>
      <c r="W973" t="s">
        <v>8</v>
      </c>
      <c r="X973" t="s">
        <v>43</v>
      </c>
      <c r="Y973" t="s">
        <v>9</v>
      </c>
      <c r="Z973" t="s">
        <v>10</v>
      </c>
      <c r="AA973" t="s">
        <v>11</v>
      </c>
      <c r="AB973" t="s">
        <v>128</v>
      </c>
    </row>
    <row r="974" spans="1:28" x14ac:dyDescent="0.25">
      <c r="A974" s="1" t="s">
        <v>127</v>
      </c>
      <c r="B974" t="s">
        <v>137</v>
      </c>
      <c r="C974" t="s">
        <v>2</v>
      </c>
      <c r="D974" t="s">
        <v>141</v>
      </c>
      <c r="E974" t="s">
        <v>4</v>
      </c>
      <c r="F974" t="s">
        <v>23</v>
      </c>
      <c r="G974" t="s">
        <v>19</v>
      </c>
      <c r="H974">
        <v>260</v>
      </c>
      <c r="I974">
        <v>200</v>
      </c>
      <c r="J974" t="s">
        <v>138</v>
      </c>
      <c r="K974">
        <v>20</v>
      </c>
      <c r="L974">
        <v>1.4862</v>
      </c>
      <c r="M974">
        <v>0.88</v>
      </c>
      <c r="N974">
        <v>8.57</v>
      </c>
      <c r="O974">
        <v>650</v>
      </c>
      <c r="P974">
        <v>500</v>
      </c>
      <c r="Q974" t="s">
        <v>138</v>
      </c>
      <c r="R974">
        <v>20</v>
      </c>
      <c r="S974">
        <v>1.4862</v>
      </c>
      <c r="T974">
        <v>0.88</v>
      </c>
      <c r="U974">
        <v>3.96</v>
      </c>
      <c r="V974">
        <v>1.49943</v>
      </c>
      <c r="W974" t="s">
        <v>8</v>
      </c>
      <c r="X974" t="s">
        <v>9</v>
      </c>
      <c r="Y974" t="s">
        <v>9</v>
      </c>
      <c r="Z974" t="s">
        <v>10</v>
      </c>
      <c r="AA974" t="s">
        <v>20</v>
      </c>
      <c r="AB974" t="s">
        <v>128</v>
      </c>
    </row>
    <row r="975" spans="1:28" x14ac:dyDescent="0.25">
      <c r="A975" s="1" t="s">
        <v>127</v>
      </c>
      <c r="B975" t="s">
        <v>137</v>
      </c>
      <c r="C975" t="s">
        <v>2</v>
      </c>
      <c r="D975" t="s">
        <v>27</v>
      </c>
      <c r="E975" t="s">
        <v>17</v>
      </c>
      <c r="F975" t="s">
        <v>23</v>
      </c>
      <c r="G975" t="s">
        <v>19</v>
      </c>
      <c r="H975">
        <v>260</v>
      </c>
      <c r="I975">
        <v>200</v>
      </c>
      <c r="J975" t="s">
        <v>138</v>
      </c>
      <c r="K975">
        <v>18</v>
      </c>
      <c r="L975">
        <v>1.4681</v>
      </c>
      <c r="M975">
        <v>2.09</v>
      </c>
      <c r="N975">
        <v>9.01</v>
      </c>
      <c r="O975">
        <v>650</v>
      </c>
      <c r="P975">
        <v>500</v>
      </c>
      <c r="Q975" t="s">
        <v>138</v>
      </c>
      <c r="R975">
        <v>18</v>
      </c>
      <c r="S975">
        <v>1.4681</v>
      </c>
      <c r="T975">
        <v>2.09</v>
      </c>
      <c r="U975">
        <v>4.8600000000000003</v>
      </c>
      <c r="V975">
        <v>1.49943</v>
      </c>
      <c r="W975" t="s">
        <v>8</v>
      </c>
      <c r="X975" t="s">
        <v>9</v>
      </c>
      <c r="Y975" t="s">
        <v>9</v>
      </c>
      <c r="Z975" t="s">
        <v>10</v>
      </c>
      <c r="AA975" t="s">
        <v>20</v>
      </c>
      <c r="AB975" t="s">
        <v>128</v>
      </c>
    </row>
    <row r="976" spans="1:28" x14ac:dyDescent="0.25">
      <c r="A976" s="1" t="s">
        <v>127</v>
      </c>
      <c r="B976" t="s">
        <v>137</v>
      </c>
      <c r="C976" t="s">
        <v>2</v>
      </c>
      <c r="D976" t="s">
        <v>143</v>
      </c>
      <c r="E976" t="s">
        <v>17</v>
      </c>
      <c r="F976" t="s">
        <v>23</v>
      </c>
      <c r="G976" t="s">
        <v>19</v>
      </c>
      <c r="H976">
        <v>260</v>
      </c>
      <c r="I976">
        <v>200</v>
      </c>
      <c r="J976" t="s">
        <v>138</v>
      </c>
      <c r="K976">
        <v>20</v>
      </c>
      <c r="L976">
        <v>1.4644999999999999</v>
      </c>
      <c r="M976">
        <v>2.33</v>
      </c>
      <c r="N976">
        <v>10.02</v>
      </c>
      <c r="O976">
        <v>650</v>
      </c>
      <c r="P976">
        <v>500</v>
      </c>
      <c r="Q976" t="s">
        <v>138</v>
      </c>
      <c r="R976">
        <v>20</v>
      </c>
      <c r="S976">
        <v>1.4644999999999999</v>
      </c>
      <c r="T976">
        <v>2.33</v>
      </c>
      <c r="U976">
        <v>5.41</v>
      </c>
      <c r="V976">
        <v>1.49943</v>
      </c>
      <c r="W976" t="s">
        <v>8</v>
      </c>
      <c r="X976" t="s">
        <v>9</v>
      </c>
      <c r="Y976" t="s">
        <v>9</v>
      </c>
      <c r="Z976" t="s">
        <v>10</v>
      </c>
      <c r="AA976" t="s">
        <v>20</v>
      </c>
      <c r="AB976" t="s">
        <v>128</v>
      </c>
    </row>
    <row r="977" spans="1:28" x14ac:dyDescent="0.25">
      <c r="A977" s="1" t="s">
        <v>127</v>
      </c>
      <c r="B977" t="s">
        <v>137</v>
      </c>
      <c r="C977" t="s">
        <v>2</v>
      </c>
      <c r="D977" t="s">
        <v>24</v>
      </c>
      <c r="E977" t="s">
        <v>17</v>
      </c>
      <c r="F977" t="s">
        <v>23</v>
      </c>
      <c r="G977" t="s">
        <v>19</v>
      </c>
      <c r="H977">
        <v>260</v>
      </c>
      <c r="I977">
        <v>200</v>
      </c>
      <c r="J977" t="s">
        <v>138</v>
      </c>
      <c r="K977">
        <v>20</v>
      </c>
      <c r="L977">
        <v>1.4593</v>
      </c>
      <c r="M977">
        <v>2.68</v>
      </c>
      <c r="N977">
        <v>10.37</v>
      </c>
      <c r="O977">
        <v>650</v>
      </c>
      <c r="P977">
        <v>500</v>
      </c>
      <c r="Q977" t="s">
        <v>138</v>
      </c>
      <c r="R977">
        <v>20</v>
      </c>
      <c r="S977">
        <v>1.4593</v>
      </c>
      <c r="T977">
        <v>2.68</v>
      </c>
      <c r="U977">
        <v>5.75</v>
      </c>
      <c r="V977">
        <v>1.49943</v>
      </c>
      <c r="W977" t="s">
        <v>8</v>
      </c>
      <c r="X977" t="s">
        <v>9</v>
      </c>
      <c r="Y977" t="s">
        <v>9</v>
      </c>
      <c r="Z977" t="s">
        <v>10</v>
      </c>
      <c r="AA977" t="s">
        <v>20</v>
      </c>
      <c r="AB977" t="s">
        <v>128</v>
      </c>
    </row>
    <row r="978" spans="1:28" x14ac:dyDescent="0.25">
      <c r="A978" s="1" t="s">
        <v>127</v>
      </c>
      <c r="B978" t="s">
        <v>137</v>
      </c>
      <c r="C978" t="s">
        <v>2</v>
      </c>
      <c r="D978" t="s">
        <v>29</v>
      </c>
      <c r="E978" t="s">
        <v>4</v>
      </c>
      <c r="F978" t="s">
        <v>18</v>
      </c>
      <c r="G978" t="s">
        <v>6</v>
      </c>
      <c r="H978">
        <v>260</v>
      </c>
      <c r="I978">
        <v>200</v>
      </c>
      <c r="J978" t="s">
        <v>138</v>
      </c>
      <c r="K978">
        <v>25</v>
      </c>
      <c r="L978">
        <v>1.4873000000000001</v>
      </c>
      <c r="M978">
        <v>0.81</v>
      </c>
      <c r="N978">
        <v>10.42</v>
      </c>
      <c r="O978">
        <v>650</v>
      </c>
      <c r="P978">
        <v>500</v>
      </c>
      <c r="Q978" t="s">
        <v>138</v>
      </c>
      <c r="R978">
        <v>25</v>
      </c>
      <c r="S978">
        <v>1.4873000000000001</v>
      </c>
      <c r="T978">
        <v>0.81</v>
      </c>
      <c r="U978">
        <v>4.66</v>
      </c>
      <c r="V978">
        <v>1.49943</v>
      </c>
      <c r="W978" t="s">
        <v>8</v>
      </c>
      <c r="X978" t="s">
        <v>9</v>
      </c>
      <c r="Y978" t="s">
        <v>9</v>
      </c>
      <c r="Z978" t="s">
        <v>10</v>
      </c>
      <c r="AA978" t="s">
        <v>11</v>
      </c>
      <c r="AB978" t="s">
        <v>128</v>
      </c>
    </row>
    <row r="979" spans="1:28" x14ac:dyDescent="0.25">
      <c r="A979" s="1" t="s">
        <v>127</v>
      </c>
      <c r="B979" t="s">
        <v>137</v>
      </c>
      <c r="C979" t="s">
        <v>2</v>
      </c>
      <c r="D979" t="s">
        <v>141</v>
      </c>
      <c r="E979" t="s">
        <v>4</v>
      </c>
      <c r="F979" t="s">
        <v>23</v>
      </c>
      <c r="G979" t="s">
        <v>19</v>
      </c>
      <c r="H979">
        <v>260</v>
      </c>
      <c r="I979">
        <v>200</v>
      </c>
      <c r="J979" t="s">
        <v>138</v>
      </c>
      <c r="K979">
        <v>25</v>
      </c>
      <c r="L979">
        <v>1.4862</v>
      </c>
      <c r="M979">
        <v>0.88</v>
      </c>
      <c r="N979">
        <v>10.5</v>
      </c>
      <c r="O979">
        <v>650</v>
      </c>
      <c r="P979">
        <v>500</v>
      </c>
      <c r="Q979" t="s">
        <v>138</v>
      </c>
      <c r="R979">
        <v>25</v>
      </c>
      <c r="S979">
        <v>1.4862</v>
      </c>
      <c r="T979">
        <v>0.88</v>
      </c>
      <c r="U979">
        <v>4.7300000000000004</v>
      </c>
      <c r="V979">
        <v>1.49943</v>
      </c>
      <c r="W979" t="s">
        <v>8</v>
      </c>
      <c r="X979" t="s">
        <v>9</v>
      </c>
      <c r="Y979" t="s">
        <v>9</v>
      </c>
      <c r="Z979" t="s">
        <v>10</v>
      </c>
      <c r="AA979" t="s">
        <v>20</v>
      </c>
      <c r="AB979" t="s">
        <v>128</v>
      </c>
    </row>
    <row r="980" spans="1:28" x14ac:dyDescent="0.25">
      <c r="A980" s="1" t="s">
        <v>127</v>
      </c>
      <c r="B980" t="s">
        <v>137</v>
      </c>
      <c r="C980" t="s">
        <v>2</v>
      </c>
      <c r="D980" t="s">
        <v>142</v>
      </c>
      <c r="E980" t="s">
        <v>4</v>
      </c>
      <c r="F980" t="s">
        <v>23</v>
      </c>
      <c r="G980" t="s">
        <v>19</v>
      </c>
      <c r="H980">
        <v>260</v>
      </c>
      <c r="I980">
        <v>200</v>
      </c>
      <c r="J980" t="s">
        <v>138</v>
      </c>
      <c r="K980">
        <v>25</v>
      </c>
      <c r="L980">
        <v>1.4736</v>
      </c>
      <c r="M980">
        <v>1.72</v>
      </c>
      <c r="N980">
        <v>11.34</v>
      </c>
      <c r="O980">
        <v>650</v>
      </c>
      <c r="P980">
        <v>500</v>
      </c>
      <c r="Q980" t="s">
        <v>138</v>
      </c>
      <c r="R980">
        <v>25</v>
      </c>
      <c r="S980">
        <v>1.4736</v>
      </c>
      <c r="T980">
        <v>1.72</v>
      </c>
      <c r="U980">
        <v>5.57</v>
      </c>
      <c r="V980">
        <v>1.49943</v>
      </c>
      <c r="W980" t="s">
        <v>8</v>
      </c>
      <c r="X980" t="s">
        <v>9</v>
      </c>
      <c r="Y980" t="s">
        <v>9</v>
      </c>
      <c r="Z980" t="s">
        <v>10</v>
      </c>
      <c r="AA980" t="s">
        <v>20</v>
      </c>
      <c r="AB980" t="s">
        <v>128</v>
      </c>
    </row>
    <row r="981" spans="1:28" x14ac:dyDescent="0.25">
      <c r="A981" s="1" t="s">
        <v>127</v>
      </c>
      <c r="B981" t="s">
        <v>137</v>
      </c>
      <c r="C981" t="s">
        <v>2</v>
      </c>
      <c r="D981" t="s">
        <v>143</v>
      </c>
      <c r="E981" t="s">
        <v>17</v>
      </c>
      <c r="F981" t="s">
        <v>23</v>
      </c>
      <c r="G981" t="s">
        <v>19</v>
      </c>
      <c r="H981">
        <v>260</v>
      </c>
      <c r="I981">
        <v>200</v>
      </c>
      <c r="J981" t="s">
        <v>138</v>
      </c>
      <c r="K981">
        <v>25</v>
      </c>
      <c r="L981">
        <v>1.4644999999999999</v>
      </c>
      <c r="M981">
        <v>2.33</v>
      </c>
      <c r="N981">
        <v>11.94</v>
      </c>
      <c r="O981">
        <v>650</v>
      </c>
      <c r="P981">
        <v>500</v>
      </c>
      <c r="Q981" t="s">
        <v>138</v>
      </c>
      <c r="R981">
        <v>25</v>
      </c>
      <c r="S981">
        <v>1.4644999999999999</v>
      </c>
      <c r="T981">
        <v>2.33</v>
      </c>
      <c r="U981">
        <v>6.18</v>
      </c>
      <c r="V981">
        <v>1.49943</v>
      </c>
      <c r="W981" t="s">
        <v>8</v>
      </c>
      <c r="X981" t="s">
        <v>9</v>
      </c>
      <c r="Y981" t="s">
        <v>9</v>
      </c>
      <c r="Z981" t="s">
        <v>10</v>
      </c>
      <c r="AA981" t="s">
        <v>20</v>
      </c>
      <c r="AB981" t="s">
        <v>128</v>
      </c>
    </row>
    <row r="982" spans="1:28" x14ac:dyDescent="0.25">
      <c r="A982" s="1" t="s">
        <v>127</v>
      </c>
      <c r="B982" t="s">
        <v>137</v>
      </c>
      <c r="C982" t="s">
        <v>2</v>
      </c>
      <c r="D982" t="s">
        <v>83</v>
      </c>
      <c r="E982" t="s">
        <v>4</v>
      </c>
      <c r="F982" t="s">
        <v>5</v>
      </c>
      <c r="G982" t="s">
        <v>6</v>
      </c>
      <c r="H982">
        <v>260</v>
      </c>
      <c r="I982">
        <v>200</v>
      </c>
      <c r="J982" t="s">
        <v>138</v>
      </c>
      <c r="K982">
        <v>9</v>
      </c>
      <c r="L982">
        <v>1.3640099999999999</v>
      </c>
      <c r="M982">
        <v>9.0299999999999994</v>
      </c>
      <c r="N982">
        <v>12.49</v>
      </c>
      <c r="O982">
        <v>650</v>
      </c>
      <c r="P982">
        <v>500</v>
      </c>
      <c r="Q982" t="s">
        <v>138</v>
      </c>
      <c r="R982">
        <v>9</v>
      </c>
      <c r="S982">
        <v>1.3640099999999999</v>
      </c>
      <c r="T982">
        <v>9.0299999999999994</v>
      </c>
      <c r="U982">
        <v>10.42</v>
      </c>
      <c r="V982">
        <v>1.49943</v>
      </c>
      <c r="W982" t="s">
        <v>8</v>
      </c>
      <c r="X982" t="s">
        <v>9</v>
      </c>
      <c r="Y982" t="s">
        <v>9</v>
      </c>
      <c r="Z982" t="s">
        <v>10</v>
      </c>
      <c r="AA982" t="s">
        <v>11</v>
      </c>
      <c r="AB982" t="s">
        <v>128</v>
      </c>
    </row>
    <row r="983" spans="1:28" x14ac:dyDescent="0.25">
      <c r="A983" s="1" t="s">
        <v>127</v>
      </c>
      <c r="B983" t="s">
        <v>137</v>
      </c>
      <c r="C983" t="s">
        <v>2</v>
      </c>
      <c r="D983" t="s">
        <v>146</v>
      </c>
      <c r="E983" t="s">
        <v>17</v>
      </c>
      <c r="F983" t="s">
        <v>23</v>
      </c>
      <c r="G983" t="s">
        <v>19</v>
      </c>
      <c r="H983">
        <v>260</v>
      </c>
      <c r="I983">
        <v>200</v>
      </c>
      <c r="J983" t="s">
        <v>138</v>
      </c>
      <c r="K983">
        <v>25</v>
      </c>
      <c r="L983">
        <v>1.4535</v>
      </c>
      <c r="M983">
        <v>3.06</v>
      </c>
      <c r="N983">
        <v>12.68</v>
      </c>
      <c r="O983">
        <v>650</v>
      </c>
      <c r="P983">
        <v>500</v>
      </c>
      <c r="Q983" t="s">
        <v>138</v>
      </c>
      <c r="R983">
        <v>25</v>
      </c>
      <c r="S983">
        <v>1.4535</v>
      </c>
      <c r="T983">
        <v>3.06</v>
      </c>
      <c r="U983">
        <v>6.91</v>
      </c>
      <c r="V983">
        <v>1.49943</v>
      </c>
      <c r="W983" t="s">
        <v>8</v>
      </c>
      <c r="X983" t="s">
        <v>9</v>
      </c>
      <c r="Y983" t="s">
        <v>9</v>
      </c>
      <c r="Z983" t="s">
        <v>10</v>
      </c>
      <c r="AA983" t="s">
        <v>20</v>
      </c>
      <c r="AB983" t="s">
        <v>128</v>
      </c>
    </row>
    <row r="984" spans="1:28" x14ac:dyDescent="0.25">
      <c r="A984" s="1" t="s">
        <v>127</v>
      </c>
      <c r="B984" t="s">
        <v>137</v>
      </c>
      <c r="C984" t="s">
        <v>2</v>
      </c>
      <c r="D984" t="s">
        <v>27</v>
      </c>
      <c r="E984" t="s">
        <v>17</v>
      </c>
      <c r="F984" t="s">
        <v>23</v>
      </c>
      <c r="G984" t="s">
        <v>19</v>
      </c>
      <c r="H984">
        <v>260</v>
      </c>
      <c r="I984">
        <v>200</v>
      </c>
      <c r="J984" t="s">
        <v>138</v>
      </c>
      <c r="K984">
        <v>28</v>
      </c>
      <c r="L984">
        <v>1.4681</v>
      </c>
      <c r="M984">
        <v>2.09</v>
      </c>
      <c r="N984">
        <v>12.86</v>
      </c>
      <c r="O984">
        <v>650</v>
      </c>
      <c r="P984">
        <v>500</v>
      </c>
      <c r="Q984" t="s">
        <v>138</v>
      </c>
      <c r="R984">
        <v>28</v>
      </c>
      <c r="S984">
        <v>1.4681</v>
      </c>
      <c r="T984">
        <v>2.09</v>
      </c>
      <c r="U984">
        <v>6.4</v>
      </c>
      <c r="V984">
        <v>1.49943</v>
      </c>
      <c r="W984" t="s">
        <v>8</v>
      </c>
      <c r="X984" t="s">
        <v>9</v>
      </c>
      <c r="Y984" t="s">
        <v>9</v>
      </c>
      <c r="Z984" t="s">
        <v>10</v>
      </c>
      <c r="AA984" t="s">
        <v>20</v>
      </c>
      <c r="AB984" t="s">
        <v>128</v>
      </c>
    </row>
    <row r="985" spans="1:28" x14ac:dyDescent="0.25">
      <c r="A985" s="1" t="s">
        <v>127</v>
      </c>
      <c r="B985" t="s">
        <v>137</v>
      </c>
      <c r="C985" t="s">
        <v>2</v>
      </c>
      <c r="D985" t="s">
        <v>24</v>
      </c>
      <c r="E985" t="s">
        <v>17</v>
      </c>
      <c r="F985" t="s">
        <v>23</v>
      </c>
      <c r="G985" t="s">
        <v>19</v>
      </c>
      <c r="H985">
        <v>260</v>
      </c>
      <c r="I985">
        <v>200</v>
      </c>
      <c r="J985" t="s">
        <v>138</v>
      </c>
      <c r="K985">
        <v>30</v>
      </c>
      <c r="L985">
        <v>1.4593</v>
      </c>
      <c r="M985">
        <v>2.68</v>
      </c>
      <c r="N985">
        <v>14.21</v>
      </c>
      <c r="O985">
        <v>650</v>
      </c>
      <c r="P985">
        <v>500</v>
      </c>
      <c r="Q985" t="s">
        <v>138</v>
      </c>
      <c r="R985">
        <v>30</v>
      </c>
      <c r="S985">
        <v>1.4593</v>
      </c>
      <c r="T985">
        <v>2.68</v>
      </c>
      <c r="U985">
        <v>7.29</v>
      </c>
      <c r="V985">
        <v>1.49943</v>
      </c>
      <c r="W985" t="s">
        <v>8</v>
      </c>
      <c r="X985" t="s">
        <v>9</v>
      </c>
      <c r="Y985" t="s">
        <v>9</v>
      </c>
      <c r="Z985" t="s">
        <v>10</v>
      </c>
      <c r="AA985" t="s">
        <v>20</v>
      </c>
      <c r="AB985" t="s">
        <v>128</v>
      </c>
    </row>
    <row r="986" spans="1:28" x14ac:dyDescent="0.25">
      <c r="A986" s="1" t="s">
        <v>127</v>
      </c>
      <c r="B986" t="s">
        <v>137</v>
      </c>
      <c r="C986" t="s">
        <v>41</v>
      </c>
      <c r="D986" t="s">
        <v>85</v>
      </c>
      <c r="E986" t="s">
        <v>4</v>
      </c>
      <c r="F986" t="s">
        <v>18</v>
      </c>
      <c r="G986" t="s">
        <v>19</v>
      </c>
      <c r="H986">
        <v>260</v>
      </c>
      <c r="I986">
        <v>200</v>
      </c>
      <c r="J986" t="s">
        <v>138</v>
      </c>
      <c r="K986">
        <v>0</v>
      </c>
      <c r="L986">
        <v>1.9015</v>
      </c>
      <c r="M986">
        <v>0.69</v>
      </c>
      <c r="N986">
        <v>0.69</v>
      </c>
      <c r="O986">
        <v>650</v>
      </c>
      <c r="P986">
        <v>500</v>
      </c>
      <c r="Q986" t="s">
        <v>138</v>
      </c>
      <c r="R986">
        <v>0</v>
      </c>
      <c r="S986">
        <v>1.9031</v>
      </c>
      <c r="T986">
        <v>0.6</v>
      </c>
      <c r="U986">
        <v>0.6</v>
      </c>
      <c r="V986">
        <v>1.9146399999999999</v>
      </c>
      <c r="W986" t="s">
        <v>8</v>
      </c>
      <c r="X986" t="s">
        <v>9</v>
      </c>
      <c r="Y986" t="s">
        <v>9</v>
      </c>
      <c r="Z986" t="s">
        <v>10</v>
      </c>
      <c r="AA986" t="s">
        <v>20</v>
      </c>
      <c r="AB986" t="s">
        <v>128</v>
      </c>
    </row>
    <row r="987" spans="1:28" x14ac:dyDescent="0.25">
      <c r="A987" s="1" t="s">
        <v>127</v>
      </c>
      <c r="B987" t="s">
        <v>137</v>
      </c>
      <c r="C987" t="s">
        <v>41</v>
      </c>
      <c r="D987" t="s">
        <v>85</v>
      </c>
      <c r="E987" t="s">
        <v>4</v>
      </c>
      <c r="F987" t="s">
        <v>18</v>
      </c>
      <c r="G987" t="s">
        <v>25</v>
      </c>
      <c r="H987">
        <v>260</v>
      </c>
      <c r="I987">
        <v>200</v>
      </c>
      <c r="J987" t="s">
        <v>138</v>
      </c>
      <c r="K987">
        <v>0</v>
      </c>
      <c r="L987">
        <v>1.8824000000000001</v>
      </c>
      <c r="M987">
        <v>1.68</v>
      </c>
      <c r="N987">
        <v>1.68</v>
      </c>
      <c r="O987">
        <v>650</v>
      </c>
      <c r="P987">
        <v>500</v>
      </c>
      <c r="Q987" t="s">
        <v>138</v>
      </c>
      <c r="R987">
        <v>0</v>
      </c>
      <c r="S987">
        <v>1.8862000000000001</v>
      </c>
      <c r="T987">
        <v>1.49</v>
      </c>
      <c r="U987">
        <v>1.49</v>
      </c>
      <c r="V987">
        <v>1.9146399999999999</v>
      </c>
      <c r="W987" t="s">
        <v>8</v>
      </c>
      <c r="X987" t="s">
        <v>9</v>
      </c>
      <c r="Y987" t="s">
        <v>9</v>
      </c>
      <c r="Z987" t="s">
        <v>10</v>
      </c>
      <c r="AA987" t="s">
        <v>20</v>
      </c>
      <c r="AB987" t="s">
        <v>128</v>
      </c>
    </row>
    <row r="988" spans="1:28" x14ac:dyDescent="0.25">
      <c r="A988" s="1" t="s">
        <v>127</v>
      </c>
      <c r="B988" t="s">
        <v>137</v>
      </c>
      <c r="C988" t="s">
        <v>41</v>
      </c>
      <c r="D988" t="s">
        <v>85</v>
      </c>
      <c r="E988" t="s">
        <v>4</v>
      </c>
      <c r="F988" t="s">
        <v>18</v>
      </c>
      <c r="G988" t="s">
        <v>38</v>
      </c>
      <c r="H988">
        <v>260</v>
      </c>
      <c r="I988">
        <v>200</v>
      </c>
      <c r="J988" t="s">
        <v>138</v>
      </c>
      <c r="K988">
        <v>0</v>
      </c>
      <c r="L988">
        <v>1.8517999999999999</v>
      </c>
      <c r="M988">
        <v>3.28</v>
      </c>
      <c r="N988">
        <v>3.28</v>
      </c>
      <c r="O988">
        <v>650</v>
      </c>
      <c r="P988">
        <v>500</v>
      </c>
      <c r="Q988" t="s">
        <v>138</v>
      </c>
      <c r="R988">
        <v>0</v>
      </c>
      <c r="S988">
        <v>1.8567</v>
      </c>
      <c r="T988">
        <v>3.03</v>
      </c>
      <c r="U988">
        <v>3.03</v>
      </c>
      <c r="V988">
        <v>1.9146399999999999</v>
      </c>
      <c r="W988" t="s">
        <v>8</v>
      </c>
      <c r="X988" t="s">
        <v>9</v>
      </c>
      <c r="Y988" t="s">
        <v>9</v>
      </c>
      <c r="Z988" t="s">
        <v>10</v>
      </c>
      <c r="AA988" t="s">
        <v>20</v>
      </c>
      <c r="AB988" t="s">
        <v>128</v>
      </c>
    </row>
    <row r="989" spans="1:28" x14ac:dyDescent="0.25">
      <c r="A989" s="1" t="s">
        <v>127</v>
      </c>
      <c r="B989" t="s">
        <v>137</v>
      </c>
      <c r="C989" t="s">
        <v>41</v>
      </c>
      <c r="D989" t="s">
        <v>85</v>
      </c>
      <c r="E989" t="s">
        <v>4</v>
      </c>
      <c r="F989" t="s">
        <v>92</v>
      </c>
      <c r="G989" t="s">
        <v>6</v>
      </c>
      <c r="H989">
        <v>260</v>
      </c>
      <c r="I989">
        <v>200</v>
      </c>
      <c r="J989" t="s">
        <v>138</v>
      </c>
      <c r="K989">
        <v>3</v>
      </c>
      <c r="L989">
        <v>1.8589</v>
      </c>
      <c r="M989">
        <v>2.91</v>
      </c>
      <c r="N989">
        <v>4.07</v>
      </c>
      <c r="O989">
        <v>650</v>
      </c>
      <c r="P989">
        <v>500</v>
      </c>
      <c r="Q989" t="s">
        <v>138</v>
      </c>
      <c r="R989">
        <v>3</v>
      </c>
      <c r="S989">
        <v>1.8633</v>
      </c>
      <c r="T989">
        <v>2.68</v>
      </c>
      <c r="U989">
        <v>3.14</v>
      </c>
      <c r="V989">
        <v>1.9146399999999999</v>
      </c>
      <c r="W989" t="s">
        <v>8</v>
      </c>
      <c r="X989" t="s">
        <v>9</v>
      </c>
      <c r="Y989" t="s">
        <v>9</v>
      </c>
      <c r="Z989" t="s">
        <v>10</v>
      </c>
      <c r="AA989" t="s">
        <v>158</v>
      </c>
      <c r="AB989" t="s">
        <v>128</v>
      </c>
    </row>
    <row r="990" spans="1:28" x14ac:dyDescent="0.25">
      <c r="A990" s="1" t="s">
        <v>127</v>
      </c>
      <c r="B990" t="s">
        <v>137</v>
      </c>
      <c r="C990" t="s">
        <v>41</v>
      </c>
      <c r="D990" t="s">
        <v>14</v>
      </c>
      <c r="E990" t="s">
        <v>4</v>
      </c>
      <c r="F990" t="s">
        <v>101</v>
      </c>
      <c r="G990" t="s">
        <v>15</v>
      </c>
      <c r="H990">
        <v>260</v>
      </c>
      <c r="I990">
        <v>200</v>
      </c>
      <c r="J990" t="s">
        <v>138</v>
      </c>
      <c r="K990">
        <v>5</v>
      </c>
      <c r="L990">
        <v>1.83</v>
      </c>
      <c r="M990">
        <v>4.42</v>
      </c>
      <c r="N990">
        <v>6.34</v>
      </c>
      <c r="O990">
        <v>650</v>
      </c>
      <c r="P990">
        <v>500</v>
      </c>
      <c r="Q990" t="s">
        <v>138</v>
      </c>
      <c r="R990">
        <v>5</v>
      </c>
      <c r="S990">
        <v>1.83</v>
      </c>
      <c r="T990">
        <v>4.42</v>
      </c>
      <c r="U990">
        <v>5.19</v>
      </c>
      <c r="V990">
        <v>1.9146399999999999</v>
      </c>
      <c r="W990" t="s">
        <v>8</v>
      </c>
      <c r="X990" t="s">
        <v>9</v>
      </c>
      <c r="Y990" t="s">
        <v>9</v>
      </c>
      <c r="Z990" t="s">
        <v>10</v>
      </c>
      <c r="AA990" t="s">
        <v>11</v>
      </c>
      <c r="AB990" t="s">
        <v>128</v>
      </c>
    </row>
    <row r="991" spans="1:28" x14ac:dyDescent="0.25">
      <c r="A991" s="1" t="s">
        <v>127</v>
      </c>
      <c r="B991" t="s">
        <v>137</v>
      </c>
      <c r="C991" t="s">
        <v>41</v>
      </c>
      <c r="D991" t="s">
        <v>148</v>
      </c>
      <c r="E991" t="s">
        <v>4</v>
      </c>
      <c r="F991" t="s">
        <v>5</v>
      </c>
      <c r="G991" t="s">
        <v>15</v>
      </c>
      <c r="H991">
        <v>260</v>
      </c>
      <c r="I991">
        <v>200</v>
      </c>
      <c r="J991" t="s">
        <v>138</v>
      </c>
      <c r="K991">
        <v>5</v>
      </c>
      <c r="L991">
        <v>1.82</v>
      </c>
      <c r="M991">
        <v>4.9400000000000004</v>
      </c>
      <c r="N991">
        <v>6.87</v>
      </c>
      <c r="O991">
        <v>650</v>
      </c>
      <c r="P991">
        <v>500</v>
      </c>
      <c r="Q991" t="s">
        <v>138</v>
      </c>
      <c r="R991">
        <v>5</v>
      </c>
      <c r="S991">
        <v>1.82</v>
      </c>
      <c r="T991">
        <v>4.9400000000000004</v>
      </c>
      <c r="U991">
        <v>5.71</v>
      </c>
      <c r="V991">
        <v>1.9146399999999999</v>
      </c>
      <c r="W991" t="s">
        <v>8</v>
      </c>
      <c r="X991" t="s">
        <v>9</v>
      </c>
      <c r="Y991" t="s">
        <v>9</v>
      </c>
      <c r="Z991" t="s">
        <v>10</v>
      </c>
      <c r="AA991" t="s">
        <v>11</v>
      </c>
      <c r="AB991" t="s">
        <v>128</v>
      </c>
    </row>
    <row r="992" spans="1:28" x14ac:dyDescent="0.25">
      <c r="A992" s="1" t="s">
        <v>127</v>
      </c>
      <c r="B992" t="s">
        <v>137</v>
      </c>
      <c r="C992" t="s">
        <v>41</v>
      </c>
      <c r="D992" t="s">
        <v>164</v>
      </c>
      <c r="E992" t="s">
        <v>4</v>
      </c>
      <c r="F992" t="s">
        <v>92</v>
      </c>
      <c r="G992" t="s">
        <v>6</v>
      </c>
      <c r="H992">
        <v>260</v>
      </c>
      <c r="I992">
        <v>200</v>
      </c>
      <c r="J992" t="s">
        <v>138</v>
      </c>
      <c r="K992">
        <v>7</v>
      </c>
      <c r="L992">
        <v>1.83</v>
      </c>
      <c r="M992">
        <v>4.42</v>
      </c>
      <c r="N992">
        <v>7.11</v>
      </c>
      <c r="O992">
        <v>650</v>
      </c>
      <c r="P992">
        <v>500</v>
      </c>
      <c r="Q992" t="s">
        <v>138</v>
      </c>
      <c r="R992">
        <v>7</v>
      </c>
      <c r="S992">
        <v>1.83</v>
      </c>
      <c r="T992">
        <v>4.42</v>
      </c>
      <c r="U992">
        <v>5.5</v>
      </c>
      <c r="V992">
        <v>1.9146399999999999</v>
      </c>
      <c r="W992" t="s">
        <v>8</v>
      </c>
      <c r="X992" t="s">
        <v>9</v>
      </c>
      <c r="Y992" t="s">
        <v>9</v>
      </c>
      <c r="Z992" t="s">
        <v>10</v>
      </c>
      <c r="AA992" t="s">
        <v>158</v>
      </c>
      <c r="AB992" t="s">
        <v>128</v>
      </c>
    </row>
    <row r="993" spans="1:28" x14ac:dyDescent="0.25">
      <c r="A993" s="1" t="s">
        <v>127</v>
      </c>
      <c r="B993" t="s">
        <v>137</v>
      </c>
      <c r="C993" t="s">
        <v>41</v>
      </c>
      <c r="D993" t="s">
        <v>149</v>
      </c>
      <c r="E993" t="s">
        <v>4</v>
      </c>
      <c r="F993" t="s">
        <v>5</v>
      </c>
      <c r="G993" t="s">
        <v>15</v>
      </c>
      <c r="H993">
        <v>260</v>
      </c>
      <c r="I993">
        <v>200</v>
      </c>
      <c r="J993" t="s">
        <v>138</v>
      </c>
      <c r="K993">
        <v>8</v>
      </c>
      <c r="L993">
        <v>1.82</v>
      </c>
      <c r="M993">
        <v>4.9400000000000004</v>
      </c>
      <c r="N993">
        <v>8.02</v>
      </c>
      <c r="O993">
        <v>650</v>
      </c>
      <c r="P993">
        <v>500</v>
      </c>
      <c r="Q993" t="s">
        <v>138</v>
      </c>
      <c r="R993">
        <v>8</v>
      </c>
      <c r="S993">
        <v>1.82</v>
      </c>
      <c r="T993">
        <v>4.9400000000000004</v>
      </c>
      <c r="U993">
        <v>6.17</v>
      </c>
      <c r="V993">
        <v>1.9146399999999999</v>
      </c>
      <c r="W993" t="s">
        <v>8</v>
      </c>
      <c r="X993" t="s">
        <v>9</v>
      </c>
      <c r="Y993" t="s">
        <v>9</v>
      </c>
      <c r="Z993" t="s">
        <v>147</v>
      </c>
      <c r="AA993" t="s">
        <v>11</v>
      </c>
      <c r="AB993" t="s">
        <v>128</v>
      </c>
    </row>
    <row r="994" spans="1:28" x14ac:dyDescent="0.25">
      <c r="A994" s="1" t="s">
        <v>127</v>
      </c>
      <c r="B994" t="s">
        <v>137</v>
      </c>
      <c r="C994" t="s">
        <v>41</v>
      </c>
      <c r="D994" t="s">
        <v>150</v>
      </c>
      <c r="E994" t="s">
        <v>4</v>
      </c>
      <c r="F994" t="s">
        <v>5</v>
      </c>
      <c r="G994" t="s">
        <v>15</v>
      </c>
      <c r="H994">
        <v>260</v>
      </c>
      <c r="I994">
        <v>200</v>
      </c>
      <c r="J994" t="s">
        <v>138</v>
      </c>
      <c r="K994">
        <v>10</v>
      </c>
      <c r="L994">
        <v>1.83</v>
      </c>
      <c r="M994">
        <v>4.42</v>
      </c>
      <c r="N994">
        <v>8.27</v>
      </c>
      <c r="O994">
        <v>650</v>
      </c>
      <c r="P994">
        <v>500</v>
      </c>
      <c r="Q994" t="s">
        <v>138</v>
      </c>
      <c r="R994">
        <v>10</v>
      </c>
      <c r="S994">
        <v>1.83</v>
      </c>
      <c r="T994">
        <v>4.42</v>
      </c>
      <c r="U994">
        <v>5.96</v>
      </c>
      <c r="V994">
        <v>1.9146399999999999</v>
      </c>
      <c r="W994" t="s">
        <v>8</v>
      </c>
      <c r="X994" t="s">
        <v>9</v>
      </c>
      <c r="Y994" t="s">
        <v>9</v>
      </c>
      <c r="Z994" t="s">
        <v>147</v>
      </c>
      <c r="AA994" t="s">
        <v>11</v>
      </c>
      <c r="AB994" t="s">
        <v>128</v>
      </c>
    </row>
    <row r="995" spans="1:28" x14ac:dyDescent="0.25">
      <c r="A995" s="1" t="s">
        <v>127</v>
      </c>
      <c r="B995" t="s">
        <v>137</v>
      </c>
      <c r="C995" t="s">
        <v>41</v>
      </c>
      <c r="D995" t="s">
        <v>160</v>
      </c>
      <c r="E995" t="s">
        <v>17</v>
      </c>
      <c r="F995" t="s">
        <v>50</v>
      </c>
      <c r="G995" t="s">
        <v>6</v>
      </c>
      <c r="H995">
        <v>260</v>
      </c>
      <c r="I995">
        <v>200</v>
      </c>
      <c r="J995" t="s">
        <v>138</v>
      </c>
      <c r="K995">
        <v>1</v>
      </c>
      <c r="L995">
        <v>1.7585999999999999</v>
      </c>
      <c r="M995">
        <v>8.15</v>
      </c>
      <c r="N995">
        <v>8.5299999999999994</v>
      </c>
      <c r="O995">
        <v>650</v>
      </c>
      <c r="P995">
        <v>500</v>
      </c>
      <c r="Q995" t="s">
        <v>138</v>
      </c>
      <c r="R995">
        <v>1</v>
      </c>
      <c r="S995">
        <v>1.7585999999999999</v>
      </c>
      <c r="T995">
        <v>8.15</v>
      </c>
      <c r="U995">
        <v>8.3000000000000007</v>
      </c>
      <c r="V995">
        <v>1.9146399999999999</v>
      </c>
      <c r="W995" t="s">
        <v>8</v>
      </c>
      <c r="X995" t="s">
        <v>9</v>
      </c>
      <c r="Y995" t="s">
        <v>9</v>
      </c>
      <c r="Z995" t="s">
        <v>10</v>
      </c>
      <c r="AA995" t="s">
        <v>51</v>
      </c>
      <c r="AB995" t="s">
        <v>128</v>
      </c>
    </row>
    <row r="996" spans="1:28" x14ac:dyDescent="0.25">
      <c r="A996" s="1" t="s">
        <v>127</v>
      </c>
      <c r="B996" t="s">
        <v>137</v>
      </c>
      <c r="C996" t="s">
        <v>41</v>
      </c>
      <c r="D996" t="s">
        <v>151</v>
      </c>
      <c r="E996" t="s">
        <v>4</v>
      </c>
      <c r="F996" t="s">
        <v>5</v>
      </c>
      <c r="G996" t="s">
        <v>25</v>
      </c>
      <c r="H996">
        <v>260</v>
      </c>
      <c r="I996">
        <v>200</v>
      </c>
      <c r="J996" t="s">
        <v>138</v>
      </c>
      <c r="K996">
        <v>10</v>
      </c>
      <c r="L996">
        <v>1.82</v>
      </c>
      <c r="M996">
        <v>4.9400000000000004</v>
      </c>
      <c r="N996">
        <v>8.7899999999999991</v>
      </c>
      <c r="O996">
        <v>650</v>
      </c>
      <c r="P996">
        <v>500</v>
      </c>
      <c r="Q996" t="s">
        <v>138</v>
      </c>
      <c r="R996">
        <v>10</v>
      </c>
      <c r="S996">
        <v>1.82</v>
      </c>
      <c r="T996">
        <v>4.9400000000000004</v>
      </c>
      <c r="U996">
        <v>6.48</v>
      </c>
      <c r="V996">
        <v>1.9146399999999999</v>
      </c>
      <c r="W996" t="s">
        <v>8</v>
      </c>
      <c r="X996" t="s">
        <v>9</v>
      </c>
      <c r="Y996" t="s">
        <v>9</v>
      </c>
      <c r="Z996" t="s">
        <v>10</v>
      </c>
      <c r="AA996" t="s">
        <v>11</v>
      </c>
      <c r="AB996" t="s">
        <v>128</v>
      </c>
    </row>
    <row r="997" spans="1:28" x14ac:dyDescent="0.25">
      <c r="A997" s="1" t="s">
        <v>127</v>
      </c>
      <c r="B997" t="s">
        <v>137</v>
      </c>
      <c r="C997" t="s">
        <v>41</v>
      </c>
      <c r="D997" t="s">
        <v>149</v>
      </c>
      <c r="E997" t="s">
        <v>4</v>
      </c>
      <c r="F997" t="s">
        <v>18</v>
      </c>
      <c r="G997" t="s">
        <v>15</v>
      </c>
      <c r="H997">
        <v>260</v>
      </c>
      <c r="I997">
        <v>200</v>
      </c>
      <c r="J997" t="s">
        <v>138</v>
      </c>
      <c r="K997">
        <v>10</v>
      </c>
      <c r="L997">
        <v>1.82</v>
      </c>
      <c r="M997">
        <v>4.9400000000000004</v>
      </c>
      <c r="N997">
        <v>8.7899999999999991</v>
      </c>
      <c r="O997">
        <v>650</v>
      </c>
      <c r="P997">
        <v>500</v>
      </c>
      <c r="Q997" t="s">
        <v>138</v>
      </c>
      <c r="R997">
        <v>10</v>
      </c>
      <c r="S997">
        <v>1.82</v>
      </c>
      <c r="T997">
        <v>4.9400000000000004</v>
      </c>
      <c r="U997">
        <v>6.48</v>
      </c>
      <c r="V997">
        <v>1.9146399999999999</v>
      </c>
      <c r="W997" t="s">
        <v>8</v>
      </c>
      <c r="X997" t="s">
        <v>9</v>
      </c>
      <c r="Y997" t="s">
        <v>9</v>
      </c>
      <c r="Z997" t="s">
        <v>147</v>
      </c>
      <c r="AA997" t="s">
        <v>11</v>
      </c>
      <c r="AB997" t="s">
        <v>128</v>
      </c>
    </row>
    <row r="998" spans="1:28" x14ac:dyDescent="0.25">
      <c r="A998" s="1" t="s">
        <v>127</v>
      </c>
      <c r="B998" t="s">
        <v>137</v>
      </c>
      <c r="C998" t="s">
        <v>41</v>
      </c>
      <c r="D998" t="s">
        <v>13</v>
      </c>
      <c r="E998" t="s">
        <v>4</v>
      </c>
      <c r="F998" t="s">
        <v>5</v>
      </c>
      <c r="G998" t="s">
        <v>6</v>
      </c>
      <c r="H998">
        <v>260</v>
      </c>
      <c r="I998">
        <v>200</v>
      </c>
      <c r="J998" t="s">
        <v>138</v>
      </c>
      <c r="K998">
        <v>10</v>
      </c>
      <c r="L998">
        <v>1.799204</v>
      </c>
      <c r="M998">
        <v>6.03</v>
      </c>
      <c r="N998">
        <v>9.8800000000000008</v>
      </c>
      <c r="O998">
        <v>650</v>
      </c>
      <c r="P998">
        <v>500</v>
      </c>
      <c r="Q998" t="s">
        <v>138</v>
      </c>
      <c r="R998">
        <v>10</v>
      </c>
      <c r="S998">
        <v>1.799204</v>
      </c>
      <c r="T998">
        <v>6.03</v>
      </c>
      <c r="U998">
        <v>7.57</v>
      </c>
      <c r="V998">
        <v>1.9146399999999999</v>
      </c>
      <c r="W998" t="s">
        <v>8</v>
      </c>
      <c r="X998" t="s">
        <v>9</v>
      </c>
      <c r="Y998" t="s">
        <v>9</v>
      </c>
      <c r="Z998" t="s">
        <v>147</v>
      </c>
      <c r="AA998" t="s">
        <v>11</v>
      </c>
      <c r="AB998" t="s">
        <v>128</v>
      </c>
    </row>
    <row r="999" spans="1:28" x14ac:dyDescent="0.25">
      <c r="A999" s="1" t="s">
        <v>127</v>
      </c>
      <c r="B999" t="s">
        <v>137</v>
      </c>
      <c r="C999" t="s">
        <v>41</v>
      </c>
      <c r="D999" t="s">
        <v>83</v>
      </c>
      <c r="E999" t="s">
        <v>4</v>
      </c>
      <c r="F999" t="s">
        <v>5</v>
      </c>
      <c r="G999" t="s">
        <v>6</v>
      </c>
      <c r="H999">
        <v>260</v>
      </c>
      <c r="I999">
        <v>200</v>
      </c>
      <c r="J999" t="s">
        <v>138</v>
      </c>
      <c r="K999">
        <v>10</v>
      </c>
      <c r="L999">
        <v>1.77488</v>
      </c>
      <c r="M999">
        <v>7.3</v>
      </c>
      <c r="N999">
        <v>11.15</v>
      </c>
      <c r="O999">
        <v>650</v>
      </c>
      <c r="P999">
        <v>500</v>
      </c>
      <c r="Q999" t="s">
        <v>138</v>
      </c>
      <c r="R999">
        <v>10</v>
      </c>
      <c r="S999">
        <v>1.77488</v>
      </c>
      <c r="T999">
        <v>7.3</v>
      </c>
      <c r="U999">
        <v>8.84</v>
      </c>
      <c r="V999">
        <v>1.9146399999999999</v>
      </c>
      <c r="W999" t="s">
        <v>8</v>
      </c>
      <c r="X999" t="s">
        <v>9</v>
      </c>
      <c r="Y999" t="s">
        <v>9</v>
      </c>
      <c r="Z999" t="s">
        <v>10</v>
      </c>
      <c r="AA999" t="s">
        <v>11</v>
      </c>
      <c r="AB999" t="s">
        <v>128</v>
      </c>
    </row>
    <row r="1000" spans="1:28" x14ac:dyDescent="0.25">
      <c r="A1000" s="1" t="s">
        <v>127</v>
      </c>
      <c r="B1000" t="s">
        <v>137</v>
      </c>
      <c r="C1000" t="s">
        <v>41</v>
      </c>
      <c r="D1000" t="s">
        <v>29</v>
      </c>
      <c r="E1000" t="s">
        <v>4</v>
      </c>
      <c r="F1000" t="s">
        <v>5</v>
      </c>
      <c r="G1000" t="s">
        <v>6</v>
      </c>
      <c r="H1000">
        <v>260</v>
      </c>
      <c r="I1000">
        <v>200</v>
      </c>
      <c r="J1000" t="s">
        <v>138</v>
      </c>
      <c r="K1000">
        <v>14</v>
      </c>
      <c r="L1000">
        <v>1.7722</v>
      </c>
      <c r="M1000">
        <v>7.44</v>
      </c>
      <c r="N1000">
        <v>12.82</v>
      </c>
      <c r="O1000">
        <v>650</v>
      </c>
      <c r="P1000">
        <v>500</v>
      </c>
      <c r="Q1000" t="s">
        <v>138</v>
      </c>
      <c r="R1000">
        <v>14</v>
      </c>
      <c r="S1000">
        <v>1.7722</v>
      </c>
      <c r="T1000">
        <v>7.44</v>
      </c>
      <c r="U1000">
        <v>9.59</v>
      </c>
      <c r="V1000">
        <v>1.9146399999999999</v>
      </c>
      <c r="W1000" t="s">
        <v>8</v>
      </c>
      <c r="X1000" t="s">
        <v>9</v>
      </c>
      <c r="Y1000" t="s">
        <v>9</v>
      </c>
      <c r="Z1000" t="s">
        <v>10</v>
      </c>
      <c r="AA1000" t="s">
        <v>11</v>
      </c>
      <c r="AB1000" t="s">
        <v>128</v>
      </c>
    </row>
    <row r="1001" spans="1:28" x14ac:dyDescent="0.25">
      <c r="A1001" s="1" t="s">
        <v>127</v>
      </c>
      <c r="B1001" t="s">
        <v>137</v>
      </c>
      <c r="C1001" t="s">
        <v>41</v>
      </c>
      <c r="D1001" t="s">
        <v>27</v>
      </c>
      <c r="E1001" t="s">
        <v>17</v>
      </c>
      <c r="F1001" t="s">
        <v>23</v>
      </c>
      <c r="G1001" t="s">
        <v>19</v>
      </c>
      <c r="H1001">
        <v>260</v>
      </c>
      <c r="I1001">
        <v>200</v>
      </c>
      <c r="J1001" t="s">
        <v>138</v>
      </c>
      <c r="K1001">
        <v>18</v>
      </c>
      <c r="L1001">
        <v>1.7811999999999999</v>
      </c>
      <c r="M1001">
        <v>6.97</v>
      </c>
      <c r="N1001">
        <v>13.89</v>
      </c>
      <c r="O1001">
        <v>650</v>
      </c>
      <c r="P1001">
        <v>500</v>
      </c>
      <c r="Q1001" t="s">
        <v>138</v>
      </c>
      <c r="R1001">
        <v>18</v>
      </c>
      <c r="S1001">
        <v>1.7811999999999999</v>
      </c>
      <c r="T1001">
        <v>6.97</v>
      </c>
      <c r="U1001">
        <v>9.74</v>
      </c>
      <c r="V1001">
        <v>1.9146399999999999</v>
      </c>
      <c r="W1001" t="s">
        <v>8</v>
      </c>
      <c r="X1001" t="s">
        <v>9</v>
      </c>
      <c r="Y1001" t="s">
        <v>9</v>
      </c>
      <c r="Z1001" t="s">
        <v>10</v>
      </c>
      <c r="AA1001" t="s">
        <v>20</v>
      </c>
      <c r="AB1001" t="s">
        <v>128</v>
      </c>
    </row>
    <row r="1002" spans="1:28" x14ac:dyDescent="0.25">
      <c r="A1002" s="1" t="s">
        <v>127</v>
      </c>
      <c r="B1002" t="s">
        <v>137</v>
      </c>
      <c r="C1002" t="s">
        <v>41</v>
      </c>
      <c r="D1002" t="s">
        <v>24</v>
      </c>
      <c r="E1002" t="s">
        <v>17</v>
      </c>
      <c r="F1002" t="s">
        <v>23</v>
      </c>
      <c r="G1002" t="s">
        <v>19</v>
      </c>
      <c r="H1002">
        <v>260</v>
      </c>
      <c r="I1002">
        <v>200</v>
      </c>
      <c r="J1002" t="s">
        <v>138</v>
      </c>
      <c r="K1002">
        <v>20</v>
      </c>
      <c r="L1002">
        <v>1.7883</v>
      </c>
      <c r="M1002">
        <v>6.6</v>
      </c>
      <c r="N1002">
        <v>14.29</v>
      </c>
      <c r="O1002">
        <v>650</v>
      </c>
      <c r="P1002">
        <v>500</v>
      </c>
      <c r="Q1002" t="s">
        <v>138</v>
      </c>
      <c r="R1002">
        <v>20</v>
      </c>
      <c r="S1002">
        <v>1.7883</v>
      </c>
      <c r="T1002">
        <v>6.6</v>
      </c>
      <c r="U1002">
        <v>9.68</v>
      </c>
      <c r="V1002">
        <v>1.9146399999999999</v>
      </c>
      <c r="W1002" t="s">
        <v>8</v>
      </c>
      <c r="X1002" t="s">
        <v>9</v>
      </c>
      <c r="Y1002" t="s">
        <v>9</v>
      </c>
      <c r="Z1002" t="s">
        <v>10</v>
      </c>
      <c r="AA1002" t="s">
        <v>20</v>
      </c>
      <c r="AB1002" t="s">
        <v>128</v>
      </c>
    </row>
    <row r="1003" spans="1:28" x14ac:dyDescent="0.25">
      <c r="A1003" s="1" t="s">
        <v>127</v>
      </c>
      <c r="B1003" t="s">
        <v>137</v>
      </c>
      <c r="C1003" t="s">
        <v>41</v>
      </c>
      <c r="D1003" t="s">
        <v>141</v>
      </c>
      <c r="E1003" t="s">
        <v>4</v>
      </c>
      <c r="F1003" t="s">
        <v>23</v>
      </c>
      <c r="G1003" t="s">
        <v>19</v>
      </c>
      <c r="H1003">
        <v>260</v>
      </c>
      <c r="I1003">
        <v>200</v>
      </c>
      <c r="J1003" t="s">
        <v>138</v>
      </c>
      <c r="K1003">
        <v>20</v>
      </c>
      <c r="L1003">
        <v>1.7868999999999999</v>
      </c>
      <c r="M1003">
        <v>6.67</v>
      </c>
      <c r="N1003">
        <v>14.36</v>
      </c>
      <c r="O1003">
        <v>650</v>
      </c>
      <c r="P1003">
        <v>500</v>
      </c>
      <c r="Q1003" t="s">
        <v>138</v>
      </c>
      <c r="R1003">
        <v>20</v>
      </c>
      <c r="S1003">
        <v>1.7868999999999999</v>
      </c>
      <c r="T1003">
        <v>6.67</v>
      </c>
      <c r="U1003">
        <v>9.75</v>
      </c>
      <c r="V1003">
        <v>1.9146399999999999</v>
      </c>
      <c r="W1003" t="s">
        <v>8</v>
      </c>
      <c r="X1003" t="s">
        <v>9</v>
      </c>
      <c r="Y1003" t="s">
        <v>9</v>
      </c>
      <c r="Z1003" t="s">
        <v>10</v>
      </c>
      <c r="AA1003" t="s">
        <v>20</v>
      </c>
      <c r="AB1003" t="s">
        <v>128</v>
      </c>
    </row>
    <row r="1004" spans="1:28" x14ac:dyDescent="0.25">
      <c r="A1004" s="1" t="s">
        <v>127</v>
      </c>
      <c r="B1004" t="s">
        <v>137</v>
      </c>
      <c r="C1004" t="s">
        <v>41</v>
      </c>
      <c r="D1004" t="s">
        <v>141</v>
      </c>
      <c r="E1004" t="s">
        <v>4</v>
      </c>
      <c r="F1004" t="s">
        <v>23</v>
      </c>
      <c r="G1004" t="s">
        <v>19</v>
      </c>
      <c r="H1004">
        <v>260</v>
      </c>
      <c r="I1004">
        <v>200</v>
      </c>
      <c r="J1004" t="s">
        <v>138</v>
      </c>
      <c r="K1004">
        <v>25</v>
      </c>
      <c r="L1004">
        <v>1.7868999999999999</v>
      </c>
      <c r="M1004">
        <v>6.67</v>
      </c>
      <c r="N1004">
        <v>16.29</v>
      </c>
      <c r="O1004">
        <v>650</v>
      </c>
      <c r="P1004">
        <v>500</v>
      </c>
      <c r="Q1004" t="s">
        <v>138</v>
      </c>
      <c r="R1004">
        <v>25</v>
      </c>
      <c r="S1004">
        <v>1.7868999999999999</v>
      </c>
      <c r="T1004">
        <v>6.67</v>
      </c>
      <c r="U1004">
        <v>10.52</v>
      </c>
      <c r="V1004">
        <v>1.9146399999999999</v>
      </c>
      <c r="W1004" t="s">
        <v>8</v>
      </c>
      <c r="X1004" t="s">
        <v>9</v>
      </c>
      <c r="Y1004" t="s">
        <v>9</v>
      </c>
      <c r="Z1004" t="s">
        <v>10</v>
      </c>
      <c r="AA1004" t="s">
        <v>20</v>
      </c>
      <c r="AB1004" t="s">
        <v>128</v>
      </c>
    </row>
    <row r="1005" spans="1:28" x14ac:dyDescent="0.25">
      <c r="A1005" s="1" t="s">
        <v>127</v>
      </c>
      <c r="B1005" t="s">
        <v>137</v>
      </c>
      <c r="C1005" t="s">
        <v>41</v>
      </c>
      <c r="D1005" t="s">
        <v>27</v>
      </c>
      <c r="E1005" t="s">
        <v>17</v>
      </c>
      <c r="F1005" t="s">
        <v>23</v>
      </c>
      <c r="G1005" t="s">
        <v>19</v>
      </c>
      <c r="H1005">
        <v>260</v>
      </c>
      <c r="I1005">
        <v>200</v>
      </c>
      <c r="J1005" t="s">
        <v>138</v>
      </c>
      <c r="K1005">
        <v>28</v>
      </c>
      <c r="L1005">
        <v>1.7811999999999999</v>
      </c>
      <c r="M1005">
        <v>6.97</v>
      </c>
      <c r="N1005">
        <v>17.739999999999998</v>
      </c>
      <c r="O1005">
        <v>650</v>
      </c>
      <c r="P1005">
        <v>500</v>
      </c>
      <c r="Q1005" t="s">
        <v>138</v>
      </c>
      <c r="R1005">
        <v>28</v>
      </c>
      <c r="S1005">
        <v>1.7811999999999999</v>
      </c>
      <c r="T1005">
        <v>6.97</v>
      </c>
      <c r="U1005">
        <v>11.28</v>
      </c>
      <c r="V1005">
        <v>1.9146399999999999</v>
      </c>
      <c r="W1005" t="s">
        <v>8</v>
      </c>
      <c r="X1005" t="s">
        <v>9</v>
      </c>
      <c r="Y1005" t="s">
        <v>9</v>
      </c>
      <c r="Z1005" t="s">
        <v>10</v>
      </c>
      <c r="AA1005" t="s">
        <v>20</v>
      </c>
      <c r="AB1005" t="s">
        <v>128</v>
      </c>
    </row>
    <row r="1006" spans="1:28" x14ac:dyDescent="0.25">
      <c r="A1006" s="1" t="s">
        <v>127</v>
      </c>
      <c r="B1006" t="s">
        <v>137</v>
      </c>
      <c r="C1006" t="s">
        <v>41</v>
      </c>
      <c r="D1006" t="s">
        <v>24</v>
      </c>
      <c r="E1006" t="s">
        <v>17</v>
      </c>
      <c r="F1006" t="s">
        <v>23</v>
      </c>
      <c r="G1006" t="s">
        <v>19</v>
      </c>
      <c r="H1006">
        <v>260</v>
      </c>
      <c r="I1006">
        <v>200</v>
      </c>
      <c r="J1006" t="s">
        <v>138</v>
      </c>
      <c r="K1006">
        <v>30</v>
      </c>
      <c r="L1006">
        <v>1.7883</v>
      </c>
      <c r="M1006">
        <v>6.6</v>
      </c>
      <c r="N1006">
        <v>18.14</v>
      </c>
      <c r="O1006">
        <v>650</v>
      </c>
      <c r="P1006">
        <v>500</v>
      </c>
      <c r="Q1006" t="s">
        <v>138</v>
      </c>
      <c r="R1006">
        <v>30</v>
      </c>
      <c r="S1006">
        <v>1.7883</v>
      </c>
      <c r="T1006">
        <v>6.6</v>
      </c>
      <c r="U1006">
        <v>11.21</v>
      </c>
      <c r="V1006">
        <v>1.9146399999999999</v>
      </c>
      <c r="W1006" t="s">
        <v>8</v>
      </c>
      <c r="X1006" t="s">
        <v>9</v>
      </c>
      <c r="Y1006" t="s">
        <v>9</v>
      </c>
      <c r="Z1006" t="s">
        <v>10</v>
      </c>
      <c r="AA1006" t="s">
        <v>20</v>
      </c>
      <c r="AB1006" t="s">
        <v>128</v>
      </c>
    </row>
    <row r="1007" spans="1:28" x14ac:dyDescent="0.25">
      <c r="A1007" s="1" t="s">
        <v>127</v>
      </c>
      <c r="B1007" t="s">
        <v>137</v>
      </c>
      <c r="C1007" t="s">
        <v>41</v>
      </c>
      <c r="D1007" t="s">
        <v>146</v>
      </c>
      <c r="E1007" t="s">
        <v>17</v>
      </c>
      <c r="F1007" t="s">
        <v>23</v>
      </c>
      <c r="G1007" t="s">
        <v>19</v>
      </c>
      <c r="H1007">
        <v>260</v>
      </c>
      <c r="I1007">
        <v>200</v>
      </c>
      <c r="J1007" t="s">
        <v>138</v>
      </c>
      <c r="K1007">
        <v>25</v>
      </c>
      <c r="L1007">
        <v>1.6995</v>
      </c>
      <c r="M1007">
        <v>11.24</v>
      </c>
      <c r="N1007">
        <v>20.85</v>
      </c>
      <c r="O1007">
        <v>650</v>
      </c>
      <c r="P1007">
        <v>500</v>
      </c>
      <c r="Q1007" t="s">
        <v>138</v>
      </c>
      <c r="R1007">
        <v>25</v>
      </c>
      <c r="S1007">
        <v>1.6995</v>
      </c>
      <c r="T1007">
        <v>11.24</v>
      </c>
      <c r="U1007">
        <v>15.08</v>
      </c>
      <c r="V1007">
        <v>1.9146399999999999</v>
      </c>
      <c r="W1007" t="s">
        <v>8</v>
      </c>
      <c r="X1007" t="s">
        <v>9</v>
      </c>
      <c r="Y1007" t="s">
        <v>9</v>
      </c>
      <c r="Z1007" t="s">
        <v>10</v>
      </c>
      <c r="AA1007" t="s">
        <v>20</v>
      </c>
      <c r="AB1007" t="s">
        <v>128</v>
      </c>
    </row>
    <row r="1008" spans="1:28" x14ac:dyDescent="0.25">
      <c r="A1008" s="1" t="s">
        <v>127</v>
      </c>
      <c r="B1008" t="s">
        <v>137</v>
      </c>
      <c r="C1008" t="s">
        <v>44</v>
      </c>
      <c r="D1008" t="s">
        <v>85</v>
      </c>
      <c r="E1008" t="s">
        <v>4</v>
      </c>
      <c r="F1008" t="s">
        <v>18</v>
      </c>
      <c r="G1008" t="s">
        <v>19</v>
      </c>
      <c r="H1008">
        <v>260</v>
      </c>
      <c r="I1008">
        <v>200</v>
      </c>
      <c r="J1008" t="s">
        <v>138</v>
      </c>
      <c r="K1008">
        <v>0</v>
      </c>
      <c r="L1008">
        <v>1.5546</v>
      </c>
      <c r="M1008">
        <v>0.69</v>
      </c>
      <c r="N1008">
        <v>0.69</v>
      </c>
      <c r="O1008">
        <v>650</v>
      </c>
      <c r="P1008">
        <v>500</v>
      </c>
      <c r="Q1008" t="s">
        <v>138</v>
      </c>
      <c r="R1008">
        <v>0</v>
      </c>
      <c r="S1008">
        <v>1.556</v>
      </c>
      <c r="T1008">
        <v>0.6</v>
      </c>
      <c r="U1008">
        <v>0.6</v>
      </c>
      <c r="V1008">
        <v>1.5653699999999999</v>
      </c>
      <c r="W1008" t="s">
        <v>8</v>
      </c>
      <c r="X1008" t="s">
        <v>9</v>
      </c>
      <c r="Y1008" t="s">
        <v>9</v>
      </c>
      <c r="Z1008" t="s">
        <v>10</v>
      </c>
      <c r="AA1008" t="s">
        <v>20</v>
      </c>
      <c r="AB1008" t="s">
        <v>128</v>
      </c>
    </row>
    <row r="1009" spans="1:28" x14ac:dyDescent="0.25">
      <c r="A1009" s="1" t="s">
        <v>127</v>
      </c>
      <c r="B1009" t="s">
        <v>137</v>
      </c>
      <c r="C1009" t="s">
        <v>44</v>
      </c>
      <c r="D1009" t="s">
        <v>85</v>
      </c>
      <c r="E1009" t="s">
        <v>4</v>
      </c>
      <c r="F1009" t="s">
        <v>18</v>
      </c>
      <c r="G1009" t="s">
        <v>25</v>
      </c>
      <c r="H1009">
        <v>260</v>
      </c>
      <c r="I1009">
        <v>200</v>
      </c>
      <c r="J1009" t="s">
        <v>138</v>
      </c>
      <c r="K1009">
        <v>0</v>
      </c>
      <c r="L1009">
        <v>1.5389999999999999</v>
      </c>
      <c r="M1009">
        <v>1.68</v>
      </c>
      <c r="N1009">
        <v>1.68</v>
      </c>
      <c r="O1009">
        <v>650</v>
      </c>
      <c r="P1009">
        <v>500</v>
      </c>
      <c r="Q1009" t="s">
        <v>138</v>
      </c>
      <c r="R1009">
        <v>0</v>
      </c>
      <c r="S1009">
        <v>1.5421</v>
      </c>
      <c r="T1009">
        <v>1.49</v>
      </c>
      <c r="U1009">
        <v>1.49</v>
      </c>
      <c r="V1009">
        <v>1.5653699999999999</v>
      </c>
      <c r="W1009" t="s">
        <v>8</v>
      </c>
      <c r="X1009" t="s">
        <v>9</v>
      </c>
      <c r="Y1009" t="s">
        <v>9</v>
      </c>
      <c r="Z1009" t="s">
        <v>10</v>
      </c>
      <c r="AA1009" t="s">
        <v>20</v>
      </c>
      <c r="AB1009" t="s">
        <v>128</v>
      </c>
    </row>
    <row r="1010" spans="1:28" x14ac:dyDescent="0.25">
      <c r="A1010" s="1" t="s">
        <v>127</v>
      </c>
      <c r="B1010" t="s">
        <v>137</v>
      </c>
      <c r="C1010" t="s">
        <v>44</v>
      </c>
      <c r="D1010" t="s">
        <v>85</v>
      </c>
      <c r="E1010" t="s">
        <v>4</v>
      </c>
      <c r="F1010" t="s">
        <v>18</v>
      </c>
      <c r="G1010" t="s">
        <v>38</v>
      </c>
      <c r="H1010">
        <v>260</v>
      </c>
      <c r="I1010">
        <v>200</v>
      </c>
      <c r="J1010" t="s">
        <v>138</v>
      </c>
      <c r="K1010">
        <v>0</v>
      </c>
      <c r="L1010">
        <v>1.514</v>
      </c>
      <c r="M1010">
        <v>3.28</v>
      </c>
      <c r="N1010">
        <v>3.28</v>
      </c>
      <c r="O1010">
        <v>650</v>
      </c>
      <c r="P1010">
        <v>500</v>
      </c>
      <c r="Q1010" t="s">
        <v>138</v>
      </c>
      <c r="R1010">
        <v>0</v>
      </c>
      <c r="S1010">
        <v>1.518</v>
      </c>
      <c r="T1010">
        <v>3.03</v>
      </c>
      <c r="U1010">
        <v>3.03</v>
      </c>
      <c r="V1010">
        <v>1.5653699999999999</v>
      </c>
      <c r="W1010" t="s">
        <v>8</v>
      </c>
      <c r="X1010" t="s">
        <v>9</v>
      </c>
      <c r="Y1010" t="s">
        <v>9</v>
      </c>
      <c r="Z1010" t="s">
        <v>10</v>
      </c>
      <c r="AA1010" t="s">
        <v>20</v>
      </c>
      <c r="AB1010" t="s">
        <v>128</v>
      </c>
    </row>
    <row r="1011" spans="1:28" x14ac:dyDescent="0.25">
      <c r="A1011" s="1" t="s">
        <v>127</v>
      </c>
      <c r="B1011" t="s">
        <v>137</v>
      </c>
      <c r="C1011" t="s">
        <v>44</v>
      </c>
      <c r="D1011" t="s">
        <v>85</v>
      </c>
      <c r="E1011" t="s">
        <v>4</v>
      </c>
      <c r="F1011" t="s">
        <v>92</v>
      </c>
      <c r="G1011" t="s">
        <v>6</v>
      </c>
      <c r="H1011">
        <v>260</v>
      </c>
      <c r="I1011">
        <v>200</v>
      </c>
      <c r="J1011" t="s">
        <v>138</v>
      </c>
      <c r="K1011">
        <v>3</v>
      </c>
      <c r="L1011">
        <v>1.5078</v>
      </c>
      <c r="M1011">
        <v>3.68</v>
      </c>
      <c r="N1011">
        <v>4.83</v>
      </c>
      <c r="O1011">
        <v>650</v>
      </c>
      <c r="P1011">
        <v>500</v>
      </c>
      <c r="Q1011" t="s">
        <v>138</v>
      </c>
      <c r="R1011">
        <v>3</v>
      </c>
      <c r="S1011">
        <v>1.5185999999999999</v>
      </c>
      <c r="T1011">
        <v>2.99</v>
      </c>
      <c r="U1011">
        <v>3.45</v>
      </c>
      <c r="V1011">
        <v>1.5653699999999999</v>
      </c>
      <c r="W1011" t="s">
        <v>8</v>
      </c>
      <c r="X1011" t="s">
        <v>9</v>
      </c>
      <c r="Y1011" t="s">
        <v>9</v>
      </c>
      <c r="Z1011" t="s">
        <v>10</v>
      </c>
      <c r="AA1011" t="s">
        <v>158</v>
      </c>
      <c r="AB1011" t="s">
        <v>128</v>
      </c>
    </row>
    <row r="1012" spans="1:28" x14ac:dyDescent="0.25">
      <c r="A1012" s="1" t="s">
        <v>127</v>
      </c>
      <c r="B1012" t="s">
        <v>137</v>
      </c>
      <c r="C1012" t="s">
        <v>44</v>
      </c>
      <c r="D1012" t="s">
        <v>87</v>
      </c>
      <c r="E1012" t="s">
        <v>4</v>
      </c>
      <c r="F1012" t="s">
        <v>101</v>
      </c>
      <c r="G1012" t="s">
        <v>6</v>
      </c>
      <c r="H1012">
        <v>260</v>
      </c>
      <c r="I1012">
        <v>200</v>
      </c>
      <c r="J1012" t="s">
        <v>138</v>
      </c>
      <c r="K1012">
        <v>5</v>
      </c>
      <c r="L1012">
        <v>1.49</v>
      </c>
      <c r="M1012">
        <v>4.8099999999999996</v>
      </c>
      <c r="N1012">
        <v>6.74</v>
      </c>
      <c r="O1012">
        <v>650</v>
      </c>
      <c r="P1012">
        <v>500</v>
      </c>
      <c r="Q1012" t="s">
        <v>138</v>
      </c>
      <c r="R1012">
        <v>5</v>
      </c>
      <c r="S1012">
        <v>1.49</v>
      </c>
      <c r="T1012">
        <v>4.8099999999999996</v>
      </c>
      <c r="U1012">
        <v>5.58</v>
      </c>
      <c r="V1012">
        <v>1.5653699999999999</v>
      </c>
      <c r="W1012" t="s">
        <v>8</v>
      </c>
      <c r="X1012" t="s">
        <v>9</v>
      </c>
      <c r="Y1012" t="s">
        <v>9</v>
      </c>
      <c r="Z1012" t="s">
        <v>10</v>
      </c>
      <c r="AA1012" t="s">
        <v>102</v>
      </c>
      <c r="AB1012" t="s">
        <v>128</v>
      </c>
    </row>
    <row r="1013" spans="1:28" x14ac:dyDescent="0.25">
      <c r="A1013" s="1" t="s">
        <v>127</v>
      </c>
      <c r="B1013" t="s">
        <v>137</v>
      </c>
      <c r="C1013" t="s">
        <v>44</v>
      </c>
      <c r="D1013" t="s">
        <v>165</v>
      </c>
      <c r="E1013" t="s">
        <v>4</v>
      </c>
      <c r="F1013" t="s">
        <v>5</v>
      </c>
      <c r="G1013" t="s">
        <v>6</v>
      </c>
      <c r="H1013">
        <v>260</v>
      </c>
      <c r="I1013">
        <v>200</v>
      </c>
      <c r="J1013" t="s">
        <v>138</v>
      </c>
      <c r="K1013">
        <v>5</v>
      </c>
      <c r="L1013">
        <v>1.49</v>
      </c>
      <c r="M1013">
        <v>4.8099999999999996</v>
      </c>
      <c r="N1013">
        <v>6.74</v>
      </c>
      <c r="O1013">
        <v>650</v>
      </c>
      <c r="P1013">
        <v>500</v>
      </c>
      <c r="Q1013" t="s">
        <v>138</v>
      </c>
      <c r="R1013">
        <v>5</v>
      </c>
      <c r="S1013">
        <v>1.49</v>
      </c>
      <c r="T1013">
        <v>4.8099999999999996</v>
      </c>
      <c r="U1013">
        <v>5.58</v>
      </c>
      <c r="V1013">
        <v>1.5653699999999999</v>
      </c>
      <c r="W1013" t="s">
        <v>8</v>
      </c>
      <c r="X1013" t="s">
        <v>9</v>
      </c>
      <c r="Y1013" t="s">
        <v>9</v>
      </c>
      <c r="Z1013" t="s">
        <v>10</v>
      </c>
      <c r="AA1013" t="s">
        <v>11</v>
      </c>
      <c r="AB1013" t="s">
        <v>128</v>
      </c>
    </row>
    <row r="1014" spans="1:28" x14ac:dyDescent="0.25">
      <c r="A1014" s="1" t="s">
        <v>127</v>
      </c>
      <c r="B1014" t="s">
        <v>137</v>
      </c>
      <c r="C1014" t="s">
        <v>44</v>
      </c>
      <c r="D1014" t="s">
        <v>164</v>
      </c>
      <c r="E1014" t="s">
        <v>4</v>
      </c>
      <c r="F1014" t="s">
        <v>92</v>
      </c>
      <c r="G1014" t="s">
        <v>6</v>
      </c>
      <c r="H1014">
        <v>260</v>
      </c>
      <c r="I1014">
        <v>200</v>
      </c>
      <c r="J1014" t="s">
        <v>138</v>
      </c>
      <c r="K1014">
        <v>7</v>
      </c>
      <c r="L1014">
        <v>1.49</v>
      </c>
      <c r="M1014">
        <v>4.8099999999999996</v>
      </c>
      <c r="N1014">
        <v>7.51</v>
      </c>
      <c r="O1014">
        <v>650</v>
      </c>
      <c r="P1014">
        <v>500</v>
      </c>
      <c r="Q1014" t="s">
        <v>138</v>
      </c>
      <c r="R1014">
        <v>7</v>
      </c>
      <c r="S1014">
        <v>1.49</v>
      </c>
      <c r="T1014">
        <v>4.8099999999999996</v>
      </c>
      <c r="U1014">
        <v>5.89</v>
      </c>
      <c r="V1014">
        <v>1.5653699999999999</v>
      </c>
      <c r="W1014" t="s">
        <v>8</v>
      </c>
      <c r="X1014" t="s">
        <v>9</v>
      </c>
      <c r="Y1014" t="s">
        <v>9</v>
      </c>
      <c r="Z1014" t="s">
        <v>10</v>
      </c>
      <c r="AA1014" t="s">
        <v>158</v>
      </c>
      <c r="AB1014" t="s">
        <v>128</v>
      </c>
    </row>
    <row r="1015" spans="1:28" x14ac:dyDescent="0.25">
      <c r="A1015" s="1" t="s">
        <v>127</v>
      </c>
      <c r="B1015" t="s">
        <v>137</v>
      </c>
      <c r="C1015" t="s">
        <v>44</v>
      </c>
      <c r="D1015" t="s">
        <v>14</v>
      </c>
      <c r="E1015" t="s">
        <v>4</v>
      </c>
      <c r="F1015" t="s">
        <v>101</v>
      </c>
      <c r="G1015" t="s">
        <v>15</v>
      </c>
      <c r="H1015">
        <v>260</v>
      </c>
      <c r="I1015">
        <v>200</v>
      </c>
      <c r="J1015" t="s">
        <v>138</v>
      </c>
      <c r="K1015">
        <v>8</v>
      </c>
      <c r="L1015">
        <v>1.48</v>
      </c>
      <c r="M1015">
        <v>5.45</v>
      </c>
      <c r="N1015">
        <v>8.5299999999999994</v>
      </c>
      <c r="O1015">
        <v>650</v>
      </c>
      <c r="P1015">
        <v>500</v>
      </c>
      <c r="Q1015" t="s">
        <v>138</v>
      </c>
      <c r="R1015">
        <v>8</v>
      </c>
      <c r="S1015">
        <v>1.48</v>
      </c>
      <c r="T1015">
        <v>5.45</v>
      </c>
      <c r="U1015">
        <v>6.68</v>
      </c>
      <c r="V1015">
        <v>1.5653699999999999</v>
      </c>
      <c r="W1015" t="s">
        <v>8</v>
      </c>
      <c r="X1015" t="s">
        <v>9</v>
      </c>
      <c r="Y1015" t="s">
        <v>9</v>
      </c>
      <c r="Z1015" t="s">
        <v>10</v>
      </c>
      <c r="AA1015" t="s">
        <v>102</v>
      </c>
      <c r="AB1015" t="s">
        <v>128</v>
      </c>
    </row>
    <row r="1016" spans="1:28" x14ac:dyDescent="0.25">
      <c r="A1016" s="1" t="s">
        <v>127</v>
      </c>
      <c r="B1016" t="s">
        <v>137</v>
      </c>
      <c r="C1016" t="s">
        <v>44</v>
      </c>
      <c r="D1016" t="s">
        <v>45</v>
      </c>
      <c r="E1016" t="s">
        <v>17</v>
      </c>
      <c r="F1016" t="s">
        <v>5</v>
      </c>
      <c r="G1016" t="s">
        <v>6</v>
      </c>
      <c r="H1016">
        <v>260</v>
      </c>
      <c r="I1016">
        <v>200</v>
      </c>
      <c r="J1016" t="s">
        <v>138</v>
      </c>
      <c r="K1016">
        <v>8</v>
      </c>
      <c r="L1016">
        <v>1.47</v>
      </c>
      <c r="M1016">
        <v>6.09</v>
      </c>
      <c r="N1016">
        <v>9.17</v>
      </c>
      <c r="O1016">
        <v>650</v>
      </c>
      <c r="P1016">
        <v>500</v>
      </c>
      <c r="Q1016" t="s">
        <v>138</v>
      </c>
      <c r="R1016">
        <v>8</v>
      </c>
      <c r="S1016">
        <v>1.47</v>
      </c>
      <c r="T1016">
        <v>6.09</v>
      </c>
      <c r="U1016">
        <v>7.32</v>
      </c>
      <c r="V1016">
        <v>1.5653699999999999</v>
      </c>
      <c r="W1016" t="s">
        <v>8</v>
      </c>
      <c r="X1016" t="s">
        <v>9</v>
      </c>
      <c r="Y1016" t="s">
        <v>9</v>
      </c>
      <c r="Z1016" t="s">
        <v>147</v>
      </c>
      <c r="AA1016" t="s">
        <v>11</v>
      </c>
      <c r="AB1016" t="s">
        <v>128</v>
      </c>
    </row>
    <row r="1017" spans="1:28" x14ac:dyDescent="0.25">
      <c r="A1017" s="1" t="s">
        <v>127</v>
      </c>
      <c r="B1017" t="s">
        <v>137</v>
      </c>
      <c r="C1017" t="s">
        <v>44</v>
      </c>
      <c r="D1017" t="s">
        <v>148</v>
      </c>
      <c r="E1017" t="s">
        <v>4</v>
      </c>
      <c r="F1017" t="s">
        <v>5</v>
      </c>
      <c r="G1017" t="s">
        <v>15</v>
      </c>
      <c r="H1017">
        <v>260</v>
      </c>
      <c r="I1017">
        <v>200</v>
      </c>
      <c r="J1017" t="s">
        <v>138</v>
      </c>
      <c r="K1017">
        <v>8</v>
      </c>
      <c r="L1017">
        <v>1.47</v>
      </c>
      <c r="M1017">
        <v>6.09</v>
      </c>
      <c r="N1017">
        <v>9.17</v>
      </c>
      <c r="O1017">
        <v>650</v>
      </c>
      <c r="P1017">
        <v>500</v>
      </c>
      <c r="Q1017" t="s">
        <v>138</v>
      </c>
      <c r="R1017">
        <v>8</v>
      </c>
      <c r="S1017">
        <v>1.47</v>
      </c>
      <c r="T1017">
        <v>6.09</v>
      </c>
      <c r="U1017">
        <v>7.32</v>
      </c>
      <c r="V1017">
        <v>1.5653699999999999</v>
      </c>
      <c r="W1017" t="s">
        <v>8</v>
      </c>
      <c r="X1017" t="s">
        <v>9</v>
      </c>
      <c r="Y1017" t="s">
        <v>9</v>
      </c>
      <c r="Z1017" t="s">
        <v>10</v>
      </c>
      <c r="AA1017" t="s">
        <v>11</v>
      </c>
      <c r="AB1017" t="s">
        <v>128</v>
      </c>
    </row>
    <row r="1018" spans="1:28" x14ac:dyDescent="0.25">
      <c r="A1018" s="1" t="s">
        <v>127</v>
      </c>
      <c r="B1018" t="s">
        <v>137</v>
      </c>
      <c r="C1018" t="s">
        <v>44</v>
      </c>
      <c r="D1018" t="s">
        <v>160</v>
      </c>
      <c r="E1018" t="s">
        <v>17</v>
      </c>
      <c r="F1018" t="s">
        <v>50</v>
      </c>
      <c r="G1018" t="s">
        <v>6</v>
      </c>
      <c r="H1018">
        <v>260</v>
      </c>
      <c r="I1018">
        <v>200</v>
      </c>
      <c r="J1018" t="s">
        <v>138</v>
      </c>
      <c r="K1018">
        <v>1</v>
      </c>
      <c r="L1018">
        <v>1.39429</v>
      </c>
      <c r="M1018">
        <v>10.93</v>
      </c>
      <c r="N1018">
        <v>11.31</v>
      </c>
      <c r="O1018">
        <v>650</v>
      </c>
      <c r="P1018">
        <v>500</v>
      </c>
      <c r="Q1018" t="s">
        <v>138</v>
      </c>
      <c r="R1018">
        <v>1</v>
      </c>
      <c r="S1018">
        <v>1.39429</v>
      </c>
      <c r="T1018">
        <v>10.93</v>
      </c>
      <c r="U1018">
        <v>11.08</v>
      </c>
      <c r="V1018">
        <v>1.5653699999999999</v>
      </c>
      <c r="W1018" t="s">
        <v>8</v>
      </c>
      <c r="X1018" t="s">
        <v>9</v>
      </c>
      <c r="Y1018" t="s">
        <v>9</v>
      </c>
      <c r="Z1018" t="s">
        <v>10</v>
      </c>
      <c r="AA1018" t="s">
        <v>51</v>
      </c>
      <c r="AB1018" t="s">
        <v>128</v>
      </c>
    </row>
    <row r="1019" spans="1:28" x14ac:dyDescent="0.25">
      <c r="A1019" s="1" t="s">
        <v>127</v>
      </c>
      <c r="B1019" t="s">
        <v>137</v>
      </c>
      <c r="C1019" t="s">
        <v>44</v>
      </c>
      <c r="D1019" t="s">
        <v>83</v>
      </c>
      <c r="E1019" t="s">
        <v>4</v>
      </c>
      <c r="F1019" t="s">
        <v>5</v>
      </c>
      <c r="G1019" t="s">
        <v>6</v>
      </c>
      <c r="H1019">
        <v>260</v>
      </c>
      <c r="I1019">
        <v>200</v>
      </c>
      <c r="J1019" t="s">
        <v>138</v>
      </c>
      <c r="K1019">
        <v>10</v>
      </c>
      <c r="L1019">
        <v>1.43157</v>
      </c>
      <c r="M1019">
        <v>8.5500000000000007</v>
      </c>
      <c r="N1019">
        <v>12.39</v>
      </c>
      <c r="O1019">
        <v>650</v>
      </c>
      <c r="P1019">
        <v>500</v>
      </c>
      <c r="Q1019" t="s">
        <v>138</v>
      </c>
      <c r="R1019">
        <v>10</v>
      </c>
      <c r="S1019">
        <v>1.43157</v>
      </c>
      <c r="T1019">
        <v>8.5500000000000007</v>
      </c>
      <c r="U1019">
        <v>10.09</v>
      </c>
      <c r="V1019">
        <v>1.5653699999999999</v>
      </c>
      <c r="W1019" t="s">
        <v>8</v>
      </c>
      <c r="X1019" t="s">
        <v>9</v>
      </c>
      <c r="Y1019" t="s">
        <v>9</v>
      </c>
      <c r="Z1019" t="s">
        <v>10</v>
      </c>
      <c r="AA1019" t="s">
        <v>11</v>
      </c>
      <c r="AB1019" t="s">
        <v>128</v>
      </c>
    </row>
    <row r="1020" spans="1:28" x14ac:dyDescent="0.25">
      <c r="A1020" s="1" t="s">
        <v>127</v>
      </c>
      <c r="B1020" t="s">
        <v>137</v>
      </c>
      <c r="C1020" t="s">
        <v>44</v>
      </c>
      <c r="D1020" t="s">
        <v>13</v>
      </c>
      <c r="E1020" t="s">
        <v>4</v>
      </c>
      <c r="F1020" t="s">
        <v>5</v>
      </c>
      <c r="G1020" t="s">
        <v>6</v>
      </c>
      <c r="H1020">
        <v>260</v>
      </c>
      <c r="I1020">
        <v>200</v>
      </c>
      <c r="J1020" t="s">
        <v>138</v>
      </c>
      <c r="K1020">
        <v>10</v>
      </c>
      <c r="L1020">
        <v>1.407216</v>
      </c>
      <c r="M1020">
        <v>10.1</v>
      </c>
      <c r="N1020">
        <v>13.95</v>
      </c>
      <c r="O1020">
        <v>650</v>
      </c>
      <c r="P1020">
        <v>500</v>
      </c>
      <c r="Q1020" t="s">
        <v>138</v>
      </c>
      <c r="R1020">
        <v>10</v>
      </c>
      <c r="S1020">
        <v>1.407216</v>
      </c>
      <c r="T1020">
        <v>10.1</v>
      </c>
      <c r="U1020">
        <v>11.64</v>
      </c>
      <c r="V1020">
        <v>1.5653699999999999</v>
      </c>
      <c r="W1020" t="s">
        <v>8</v>
      </c>
      <c r="X1020" t="s">
        <v>9</v>
      </c>
      <c r="Y1020" t="s">
        <v>9</v>
      </c>
      <c r="Z1020" t="s">
        <v>10</v>
      </c>
      <c r="AA1020" t="s">
        <v>11</v>
      </c>
      <c r="AB1020" t="s">
        <v>128</v>
      </c>
    </row>
    <row r="1021" spans="1:28" x14ac:dyDescent="0.25">
      <c r="A1021" s="1" t="s">
        <v>127</v>
      </c>
      <c r="B1021" t="s">
        <v>137</v>
      </c>
      <c r="C1021" t="s">
        <v>44</v>
      </c>
      <c r="D1021" t="s">
        <v>29</v>
      </c>
      <c r="E1021" t="s">
        <v>4</v>
      </c>
      <c r="F1021" t="s">
        <v>5</v>
      </c>
      <c r="G1021" t="s">
        <v>6</v>
      </c>
      <c r="H1021">
        <v>260</v>
      </c>
      <c r="I1021">
        <v>200</v>
      </c>
      <c r="J1021" t="s">
        <v>138</v>
      </c>
      <c r="K1021">
        <v>14</v>
      </c>
      <c r="L1021">
        <v>1.4095</v>
      </c>
      <c r="M1021">
        <v>9.9600000000000009</v>
      </c>
      <c r="N1021">
        <v>15.34</v>
      </c>
      <c r="O1021">
        <v>650</v>
      </c>
      <c r="P1021">
        <v>500</v>
      </c>
      <c r="Q1021" t="s">
        <v>138</v>
      </c>
      <c r="R1021">
        <v>14</v>
      </c>
      <c r="S1021">
        <v>1.4095</v>
      </c>
      <c r="T1021">
        <v>9.9600000000000009</v>
      </c>
      <c r="U1021">
        <v>12.11</v>
      </c>
      <c r="V1021">
        <v>1.5653699999999999</v>
      </c>
      <c r="W1021" t="s">
        <v>8</v>
      </c>
      <c r="X1021" t="s">
        <v>9</v>
      </c>
      <c r="Y1021" t="s">
        <v>9</v>
      </c>
      <c r="Z1021" t="s">
        <v>10</v>
      </c>
      <c r="AA1021" t="s">
        <v>11</v>
      </c>
      <c r="AB1021" t="s">
        <v>128</v>
      </c>
    </row>
    <row r="1022" spans="1:28" x14ac:dyDescent="0.25">
      <c r="A1022" s="1" t="s">
        <v>127</v>
      </c>
      <c r="B1022" t="s">
        <v>137</v>
      </c>
      <c r="C1022" t="s">
        <v>44</v>
      </c>
      <c r="D1022" t="s">
        <v>146</v>
      </c>
      <c r="E1022" t="s">
        <v>17</v>
      </c>
      <c r="F1022" t="s">
        <v>23</v>
      </c>
      <c r="G1022" t="s">
        <v>19</v>
      </c>
      <c r="H1022">
        <v>260</v>
      </c>
      <c r="I1022">
        <v>200</v>
      </c>
      <c r="J1022" t="s">
        <v>138</v>
      </c>
      <c r="K1022">
        <v>25</v>
      </c>
      <c r="L1022">
        <v>1.4571000000000001</v>
      </c>
      <c r="M1022">
        <v>6.92</v>
      </c>
      <c r="N1022">
        <v>16.53</v>
      </c>
      <c r="O1022">
        <v>650</v>
      </c>
      <c r="P1022">
        <v>500</v>
      </c>
      <c r="Q1022" t="s">
        <v>138</v>
      </c>
      <c r="R1022">
        <v>25</v>
      </c>
      <c r="S1022">
        <v>1.4571000000000001</v>
      </c>
      <c r="T1022">
        <v>6.92</v>
      </c>
      <c r="U1022">
        <v>10.76</v>
      </c>
      <c r="V1022">
        <v>1.5653699999999999</v>
      </c>
      <c r="W1022" t="s">
        <v>8</v>
      </c>
      <c r="X1022" t="s">
        <v>9</v>
      </c>
      <c r="Y1022" t="s">
        <v>9</v>
      </c>
      <c r="Z1022" t="s">
        <v>10</v>
      </c>
      <c r="AA1022" t="s">
        <v>20</v>
      </c>
      <c r="AB1022" t="s">
        <v>128</v>
      </c>
    </row>
    <row r="1023" spans="1:28" x14ac:dyDescent="0.25">
      <c r="A1023" s="1" t="s">
        <v>127</v>
      </c>
      <c r="B1023" t="s">
        <v>137</v>
      </c>
      <c r="C1023" t="s">
        <v>44</v>
      </c>
      <c r="D1023" t="s">
        <v>141</v>
      </c>
      <c r="E1023" t="s">
        <v>4</v>
      </c>
      <c r="F1023" t="s">
        <v>23</v>
      </c>
      <c r="G1023" t="s">
        <v>19</v>
      </c>
      <c r="H1023">
        <v>260</v>
      </c>
      <c r="I1023">
        <v>200</v>
      </c>
      <c r="J1023" t="s">
        <v>138</v>
      </c>
      <c r="K1023">
        <v>20</v>
      </c>
      <c r="L1023">
        <v>1.423</v>
      </c>
      <c r="M1023">
        <v>9.09</v>
      </c>
      <c r="N1023">
        <v>16.79</v>
      </c>
      <c r="O1023">
        <v>650</v>
      </c>
      <c r="P1023">
        <v>500</v>
      </c>
      <c r="Q1023" t="s">
        <v>138</v>
      </c>
      <c r="R1023">
        <v>20</v>
      </c>
      <c r="S1023">
        <v>1.423</v>
      </c>
      <c r="T1023">
        <v>9.09</v>
      </c>
      <c r="U1023">
        <v>12.17</v>
      </c>
      <c r="V1023">
        <v>1.5653699999999999</v>
      </c>
      <c r="W1023" t="s">
        <v>8</v>
      </c>
      <c r="X1023" t="s">
        <v>9</v>
      </c>
      <c r="Y1023" t="s">
        <v>9</v>
      </c>
      <c r="Z1023" t="s">
        <v>10</v>
      </c>
      <c r="AA1023" t="s">
        <v>20</v>
      </c>
      <c r="AB1023" t="s">
        <v>128</v>
      </c>
    </row>
    <row r="1024" spans="1:28" x14ac:dyDescent="0.25">
      <c r="A1024" s="1" t="s">
        <v>127</v>
      </c>
      <c r="B1024" t="s">
        <v>137</v>
      </c>
      <c r="C1024" t="s">
        <v>44</v>
      </c>
      <c r="D1024" t="s">
        <v>24</v>
      </c>
      <c r="E1024" t="s">
        <v>17</v>
      </c>
      <c r="F1024" t="s">
        <v>23</v>
      </c>
      <c r="G1024" t="s">
        <v>19</v>
      </c>
      <c r="H1024">
        <v>260</v>
      </c>
      <c r="I1024">
        <v>200</v>
      </c>
      <c r="J1024" t="s">
        <v>138</v>
      </c>
      <c r="K1024">
        <v>20</v>
      </c>
      <c r="L1024">
        <v>1.4064000000000001</v>
      </c>
      <c r="M1024">
        <v>10.16</v>
      </c>
      <c r="N1024">
        <v>17.850000000000001</v>
      </c>
      <c r="O1024">
        <v>650</v>
      </c>
      <c r="P1024">
        <v>500</v>
      </c>
      <c r="Q1024" t="s">
        <v>138</v>
      </c>
      <c r="R1024">
        <v>20</v>
      </c>
      <c r="S1024">
        <v>1.4064000000000001</v>
      </c>
      <c r="T1024">
        <v>10.16</v>
      </c>
      <c r="U1024">
        <v>13.23</v>
      </c>
      <c r="V1024">
        <v>1.5653699999999999</v>
      </c>
      <c r="W1024" t="s">
        <v>8</v>
      </c>
      <c r="X1024" t="s">
        <v>9</v>
      </c>
      <c r="Y1024" t="s">
        <v>9</v>
      </c>
      <c r="Z1024" t="s">
        <v>10</v>
      </c>
      <c r="AA1024" t="s">
        <v>20</v>
      </c>
      <c r="AB1024" t="s">
        <v>128</v>
      </c>
    </row>
    <row r="1025" spans="1:28" x14ac:dyDescent="0.25">
      <c r="A1025" s="1" t="s">
        <v>127</v>
      </c>
      <c r="B1025" t="s">
        <v>137</v>
      </c>
      <c r="C1025" t="s">
        <v>44</v>
      </c>
      <c r="D1025" t="s">
        <v>141</v>
      </c>
      <c r="E1025" t="s">
        <v>4</v>
      </c>
      <c r="F1025" t="s">
        <v>23</v>
      </c>
      <c r="G1025" t="s">
        <v>19</v>
      </c>
      <c r="H1025">
        <v>260</v>
      </c>
      <c r="I1025">
        <v>200</v>
      </c>
      <c r="J1025" t="s">
        <v>138</v>
      </c>
      <c r="K1025">
        <v>25</v>
      </c>
      <c r="L1025">
        <v>1.423</v>
      </c>
      <c r="M1025">
        <v>9.09</v>
      </c>
      <c r="N1025">
        <v>18.71</v>
      </c>
      <c r="O1025">
        <v>650</v>
      </c>
      <c r="P1025">
        <v>500</v>
      </c>
      <c r="Q1025" t="s">
        <v>138</v>
      </c>
      <c r="R1025">
        <v>25</v>
      </c>
      <c r="S1025">
        <v>1.423</v>
      </c>
      <c r="T1025">
        <v>9.09</v>
      </c>
      <c r="U1025">
        <v>12.94</v>
      </c>
      <c r="V1025">
        <v>1.5653699999999999</v>
      </c>
      <c r="W1025" t="s">
        <v>8</v>
      </c>
      <c r="X1025" t="s">
        <v>9</v>
      </c>
      <c r="Y1025" t="s">
        <v>9</v>
      </c>
      <c r="Z1025" t="s">
        <v>10</v>
      </c>
      <c r="AA1025" t="s">
        <v>20</v>
      </c>
      <c r="AB1025" t="s">
        <v>128</v>
      </c>
    </row>
    <row r="1026" spans="1:28" x14ac:dyDescent="0.25">
      <c r="A1026" s="1" t="s">
        <v>127</v>
      </c>
      <c r="B1026" t="s">
        <v>137</v>
      </c>
      <c r="C1026" t="s">
        <v>44</v>
      </c>
      <c r="D1026" t="s">
        <v>24</v>
      </c>
      <c r="E1026" t="s">
        <v>17</v>
      </c>
      <c r="F1026" t="s">
        <v>23</v>
      </c>
      <c r="G1026" t="s">
        <v>19</v>
      </c>
      <c r="H1026">
        <v>260</v>
      </c>
      <c r="I1026">
        <v>200</v>
      </c>
      <c r="J1026" t="s">
        <v>138</v>
      </c>
      <c r="K1026">
        <v>30</v>
      </c>
      <c r="L1026">
        <v>1.4064000000000001</v>
      </c>
      <c r="M1026">
        <v>10.16</v>
      </c>
      <c r="N1026">
        <v>21.69</v>
      </c>
      <c r="O1026">
        <v>650</v>
      </c>
      <c r="P1026">
        <v>500</v>
      </c>
      <c r="Q1026" t="s">
        <v>138</v>
      </c>
      <c r="R1026">
        <v>30</v>
      </c>
      <c r="S1026">
        <v>1.4064000000000001</v>
      </c>
      <c r="T1026">
        <v>10.16</v>
      </c>
      <c r="U1026">
        <v>14.77</v>
      </c>
      <c r="V1026">
        <v>1.5653699999999999</v>
      </c>
      <c r="W1026" t="s">
        <v>8</v>
      </c>
      <c r="X1026" t="s">
        <v>9</v>
      </c>
      <c r="Y1026" t="s">
        <v>9</v>
      </c>
      <c r="Z1026" t="s">
        <v>10</v>
      </c>
      <c r="AA1026" t="s">
        <v>20</v>
      </c>
      <c r="AB1026" t="s">
        <v>128</v>
      </c>
    </row>
    <row r="1027" spans="1:28" x14ac:dyDescent="0.25">
      <c r="A1027" s="1" t="s">
        <v>127</v>
      </c>
      <c r="B1027" t="s">
        <v>137</v>
      </c>
      <c r="C1027" t="s">
        <v>48</v>
      </c>
      <c r="D1027" t="s">
        <v>160</v>
      </c>
      <c r="E1027" t="s">
        <v>17</v>
      </c>
      <c r="F1027" t="s">
        <v>50</v>
      </c>
      <c r="G1027" t="s">
        <v>6</v>
      </c>
      <c r="H1027">
        <v>260</v>
      </c>
      <c r="I1027">
        <v>200</v>
      </c>
      <c r="J1027" t="s">
        <v>138</v>
      </c>
      <c r="K1027">
        <v>1</v>
      </c>
      <c r="L1027">
        <v>75.763300000000001</v>
      </c>
      <c r="M1027">
        <v>4.0199999999999996</v>
      </c>
      <c r="N1027">
        <v>4.4000000000000004</v>
      </c>
      <c r="O1027">
        <v>650</v>
      </c>
      <c r="P1027">
        <v>500</v>
      </c>
      <c r="Q1027" t="s">
        <v>138</v>
      </c>
      <c r="R1027">
        <v>1</v>
      </c>
      <c r="S1027">
        <v>75.763300000000001</v>
      </c>
      <c r="T1027">
        <v>4.0199999999999996</v>
      </c>
      <c r="U1027">
        <v>4.17</v>
      </c>
      <c r="V1027">
        <v>78.936279999999996</v>
      </c>
      <c r="W1027" t="s">
        <v>8</v>
      </c>
      <c r="X1027" t="s">
        <v>9</v>
      </c>
      <c r="Y1027" t="s">
        <v>9</v>
      </c>
      <c r="Z1027" t="s">
        <v>10</v>
      </c>
      <c r="AA1027" t="s">
        <v>51</v>
      </c>
      <c r="AB1027" t="s">
        <v>128</v>
      </c>
    </row>
    <row r="1028" spans="1:28" x14ac:dyDescent="0.25">
      <c r="A1028" s="1" t="s">
        <v>127</v>
      </c>
      <c r="B1028" t="s">
        <v>137</v>
      </c>
      <c r="C1028" t="s">
        <v>48</v>
      </c>
      <c r="D1028" t="s">
        <v>13</v>
      </c>
      <c r="E1028" t="s">
        <v>4</v>
      </c>
      <c r="F1028" t="s">
        <v>5</v>
      </c>
      <c r="G1028" t="s">
        <v>6</v>
      </c>
      <c r="H1028">
        <v>260</v>
      </c>
      <c r="I1028">
        <v>200</v>
      </c>
      <c r="J1028" t="s">
        <v>138</v>
      </c>
      <c r="K1028">
        <v>10</v>
      </c>
      <c r="L1028">
        <v>77.560805999999999</v>
      </c>
      <c r="M1028">
        <v>1.74</v>
      </c>
      <c r="N1028">
        <v>5.59</v>
      </c>
      <c r="O1028">
        <v>650</v>
      </c>
      <c r="P1028">
        <v>500</v>
      </c>
      <c r="Q1028" t="s">
        <v>138</v>
      </c>
      <c r="R1028">
        <v>12</v>
      </c>
      <c r="S1028">
        <v>77.560805999999999</v>
      </c>
      <c r="T1028">
        <v>1.74</v>
      </c>
      <c r="U1028">
        <v>3.59</v>
      </c>
      <c r="V1028">
        <v>78.936279999999996</v>
      </c>
      <c r="W1028" t="s">
        <v>8</v>
      </c>
      <c r="X1028" t="s">
        <v>9</v>
      </c>
      <c r="Y1028" t="s">
        <v>9</v>
      </c>
      <c r="Z1028" t="s">
        <v>47</v>
      </c>
      <c r="AA1028" t="s">
        <v>11</v>
      </c>
      <c r="AB1028" t="s">
        <v>128</v>
      </c>
    </row>
    <row r="1029" spans="1:28" x14ac:dyDescent="0.25">
      <c r="A1029" s="1" t="s">
        <v>127</v>
      </c>
      <c r="B1029" t="s">
        <v>137</v>
      </c>
      <c r="C1029" t="s">
        <v>48</v>
      </c>
      <c r="D1029" t="s">
        <v>29</v>
      </c>
      <c r="E1029" t="s">
        <v>4</v>
      </c>
      <c r="F1029" t="s">
        <v>5</v>
      </c>
      <c r="G1029" t="s">
        <v>6</v>
      </c>
      <c r="H1029">
        <v>260</v>
      </c>
      <c r="I1029">
        <v>200</v>
      </c>
      <c r="J1029" t="s">
        <v>138</v>
      </c>
      <c r="K1029">
        <v>20</v>
      </c>
      <c r="L1029">
        <v>76.366200000000006</v>
      </c>
      <c r="M1029">
        <v>3.26</v>
      </c>
      <c r="N1029">
        <v>10.95</v>
      </c>
      <c r="O1029">
        <v>650</v>
      </c>
      <c r="P1029">
        <v>500</v>
      </c>
      <c r="Q1029" t="s">
        <v>138</v>
      </c>
      <c r="R1029">
        <v>25</v>
      </c>
      <c r="S1029">
        <v>76.366200000000006</v>
      </c>
      <c r="T1029">
        <v>3.26</v>
      </c>
      <c r="U1029">
        <v>7.1</v>
      </c>
      <c r="V1029">
        <v>78.936279999999996</v>
      </c>
      <c r="W1029" t="s">
        <v>8</v>
      </c>
      <c r="X1029" t="s">
        <v>9</v>
      </c>
      <c r="Y1029" t="s">
        <v>9</v>
      </c>
      <c r="Z1029" t="s">
        <v>10</v>
      </c>
      <c r="AA1029" t="s">
        <v>11</v>
      </c>
      <c r="AB1029" t="s">
        <v>128</v>
      </c>
    </row>
    <row r="1030" spans="1:28" x14ac:dyDescent="0.25">
      <c r="A1030" s="1" t="s">
        <v>127</v>
      </c>
      <c r="B1030" t="s">
        <v>137</v>
      </c>
      <c r="C1030" t="s">
        <v>48</v>
      </c>
      <c r="D1030" t="s">
        <v>24</v>
      </c>
      <c r="E1030" t="s">
        <v>17</v>
      </c>
      <c r="F1030" t="s">
        <v>23</v>
      </c>
      <c r="G1030" t="s">
        <v>19</v>
      </c>
      <c r="H1030">
        <v>260</v>
      </c>
      <c r="I1030">
        <v>200</v>
      </c>
      <c r="J1030" t="s">
        <v>138</v>
      </c>
      <c r="K1030">
        <v>20</v>
      </c>
      <c r="L1030">
        <v>76.029300000000006</v>
      </c>
      <c r="M1030">
        <v>3.68</v>
      </c>
      <c r="N1030">
        <v>11.37</v>
      </c>
      <c r="O1030">
        <v>650</v>
      </c>
      <c r="P1030">
        <v>500</v>
      </c>
      <c r="Q1030" t="s">
        <v>138</v>
      </c>
      <c r="R1030">
        <v>20</v>
      </c>
      <c r="S1030">
        <v>76.029300000000006</v>
      </c>
      <c r="T1030">
        <v>3.68</v>
      </c>
      <c r="U1030">
        <v>6.76</v>
      </c>
      <c r="V1030">
        <v>78.936279999999996</v>
      </c>
      <c r="W1030" t="s">
        <v>8</v>
      </c>
      <c r="X1030" t="s">
        <v>9</v>
      </c>
      <c r="Y1030" t="s">
        <v>9</v>
      </c>
      <c r="Z1030" t="s">
        <v>10</v>
      </c>
      <c r="AA1030" t="s">
        <v>20</v>
      </c>
      <c r="AB1030" t="s">
        <v>128</v>
      </c>
    </row>
    <row r="1031" spans="1:28" x14ac:dyDescent="0.25">
      <c r="A1031" s="1" t="s">
        <v>127</v>
      </c>
      <c r="B1031" t="s">
        <v>137</v>
      </c>
      <c r="C1031" t="s">
        <v>48</v>
      </c>
      <c r="D1031" t="s">
        <v>141</v>
      </c>
      <c r="E1031" t="s">
        <v>4</v>
      </c>
      <c r="F1031" t="s">
        <v>23</v>
      </c>
      <c r="G1031" t="s">
        <v>19</v>
      </c>
      <c r="H1031">
        <v>260</v>
      </c>
      <c r="I1031">
        <v>200</v>
      </c>
      <c r="J1031" t="s">
        <v>138</v>
      </c>
      <c r="K1031">
        <v>20</v>
      </c>
      <c r="L1031">
        <v>75.012</v>
      </c>
      <c r="M1031">
        <v>4.97</v>
      </c>
      <c r="N1031">
        <v>12.66</v>
      </c>
      <c r="O1031">
        <v>650</v>
      </c>
      <c r="P1031">
        <v>500</v>
      </c>
      <c r="Q1031" t="s">
        <v>138</v>
      </c>
      <c r="R1031">
        <v>20</v>
      </c>
      <c r="S1031">
        <v>75.012</v>
      </c>
      <c r="T1031">
        <v>4.97</v>
      </c>
      <c r="U1031">
        <v>8.0500000000000007</v>
      </c>
      <c r="V1031">
        <v>78.936279999999996</v>
      </c>
      <c r="W1031" t="s">
        <v>8</v>
      </c>
      <c r="X1031" t="s">
        <v>9</v>
      </c>
      <c r="Y1031" t="s">
        <v>9</v>
      </c>
      <c r="Z1031" t="s">
        <v>10</v>
      </c>
      <c r="AA1031" t="s">
        <v>20</v>
      </c>
      <c r="AB1031" t="s">
        <v>128</v>
      </c>
    </row>
    <row r="1032" spans="1:28" x14ac:dyDescent="0.25">
      <c r="A1032" s="1" t="s">
        <v>127</v>
      </c>
      <c r="B1032" t="s">
        <v>137</v>
      </c>
      <c r="C1032" t="s">
        <v>48</v>
      </c>
      <c r="D1032" t="s">
        <v>83</v>
      </c>
      <c r="E1032" t="s">
        <v>4</v>
      </c>
      <c r="F1032" t="s">
        <v>5</v>
      </c>
      <c r="G1032" t="s">
        <v>6</v>
      </c>
      <c r="H1032">
        <v>260</v>
      </c>
      <c r="I1032">
        <v>200</v>
      </c>
      <c r="J1032" t="s">
        <v>138</v>
      </c>
      <c r="K1032">
        <v>9</v>
      </c>
      <c r="L1032">
        <v>71.009590000000003</v>
      </c>
      <c r="M1032">
        <v>10.039999999999999</v>
      </c>
      <c r="N1032">
        <v>13.5</v>
      </c>
      <c r="O1032">
        <v>650</v>
      </c>
      <c r="P1032">
        <v>500</v>
      </c>
      <c r="Q1032" t="s">
        <v>138</v>
      </c>
      <c r="R1032">
        <v>10</v>
      </c>
      <c r="S1032">
        <v>71.009590000000003</v>
      </c>
      <c r="T1032">
        <v>10.039999999999999</v>
      </c>
      <c r="U1032">
        <v>11.58</v>
      </c>
      <c r="V1032">
        <v>78.936279999999996</v>
      </c>
      <c r="W1032" t="s">
        <v>8</v>
      </c>
      <c r="X1032" t="s">
        <v>9</v>
      </c>
      <c r="Y1032" t="s">
        <v>9</v>
      </c>
      <c r="Z1032" t="s">
        <v>47</v>
      </c>
      <c r="AA1032" t="s">
        <v>11</v>
      </c>
      <c r="AB1032" t="s">
        <v>128</v>
      </c>
    </row>
    <row r="1033" spans="1:28" x14ac:dyDescent="0.25">
      <c r="A1033" s="1" t="s">
        <v>127</v>
      </c>
      <c r="B1033" t="s">
        <v>137</v>
      </c>
      <c r="C1033" t="s">
        <v>48</v>
      </c>
      <c r="D1033" t="s">
        <v>27</v>
      </c>
      <c r="E1033" t="s">
        <v>17</v>
      </c>
      <c r="F1033" t="s">
        <v>23</v>
      </c>
      <c r="G1033" t="s">
        <v>19</v>
      </c>
      <c r="H1033">
        <v>260</v>
      </c>
      <c r="I1033">
        <v>200</v>
      </c>
      <c r="J1033" t="s">
        <v>138</v>
      </c>
      <c r="K1033">
        <v>18</v>
      </c>
      <c r="L1033">
        <v>72.900000000000006</v>
      </c>
      <c r="M1033">
        <v>7.65</v>
      </c>
      <c r="N1033">
        <v>14.57</v>
      </c>
      <c r="O1033">
        <v>650</v>
      </c>
      <c r="P1033">
        <v>500</v>
      </c>
      <c r="Q1033" t="s">
        <v>138</v>
      </c>
      <c r="R1033">
        <v>18</v>
      </c>
      <c r="S1033">
        <v>72.900000000000006</v>
      </c>
      <c r="T1033">
        <v>7.65</v>
      </c>
      <c r="U1033">
        <v>10.42</v>
      </c>
      <c r="V1033">
        <v>78.936279999999996</v>
      </c>
      <c r="W1033" t="s">
        <v>8</v>
      </c>
      <c r="X1033" t="s">
        <v>9</v>
      </c>
      <c r="Y1033" t="s">
        <v>9</v>
      </c>
      <c r="Z1033" t="s">
        <v>10</v>
      </c>
      <c r="AA1033" t="s">
        <v>20</v>
      </c>
      <c r="AB1033" t="s">
        <v>128</v>
      </c>
    </row>
    <row r="1034" spans="1:28" x14ac:dyDescent="0.25">
      <c r="A1034" s="1" t="s">
        <v>127</v>
      </c>
      <c r="B1034" t="s">
        <v>137</v>
      </c>
      <c r="C1034" t="s">
        <v>48</v>
      </c>
      <c r="D1034" t="s">
        <v>141</v>
      </c>
      <c r="E1034" t="s">
        <v>4</v>
      </c>
      <c r="F1034" t="s">
        <v>23</v>
      </c>
      <c r="G1034" t="s">
        <v>19</v>
      </c>
      <c r="H1034">
        <v>260</v>
      </c>
      <c r="I1034">
        <v>200</v>
      </c>
      <c r="J1034" t="s">
        <v>138</v>
      </c>
      <c r="K1034">
        <v>25</v>
      </c>
      <c r="L1034">
        <v>75.012</v>
      </c>
      <c r="M1034">
        <v>4.97</v>
      </c>
      <c r="N1034">
        <v>14.59</v>
      </c>
      <c r="O1034">
        <v>650</v>
      </c>
      <c r="P1034">
        <v>500</v>
      </c>
      <c r="Q1034" t="s">
        <v>138</v>
      </c>
      <c r="R1034">
        <v>25</v>
      </c>
      <c r="S1034">
        <v>75.012</v>
      </c>
      <c r="T1034">
        <v>4.97</v>
      </c>
      <c r="U1034">
        <v>8.82</v>
      </c>
      <c r="V1034">
        <v>78.936279999999996</v>
      </c>
      <c r="W1034" t="s">
        <v>8</v>
      </c>
      <c r="X1034" t="s">
        <v>9</v>
      </c>
      <c r="Y1034" t="s">
        <v>9</v>
      </c>
      <c r="Z1034" t="s">
        <v>10</v>
      </c>
      <c r="AA1034" t="s">
        <v>20</v>
      </c>
      <c r="AB1034" t="s">
        <v>128</v>
      </c>
    </row>
    <row r="1035" spans="1:28" x14ac:dyDescent="0.25">
      <c r="A1035" s="1" t="s">
        <v>127</v>
      </c>
      <c r="B1035" t="s">
        <v>137</v>
      </c>
      <c r="C1035" t="s">
        <v>48</v>
      </c>
      <c r="D1035" t="s">
        <v>24</v>
      </c>
      <c r="E1035" t="s">
        <v>17</v>
      </c>
      <c r="F1035" t="s">
        <v>23</v>
      </c>
      <c r="G1035" t="s">
        <v>19</v>
      </c>
      <c r="H1035">
        <v>260</v>
      </c>
      <c r="I1035">
        <v>200</v>
      </c>
      <c r="J1035" t="s">
        <v>138</v>
      </c>
      <c r="K1035">
        <v>30</v>
      </c>
      <c r="L1035">
        <v>76.029300000000006</v>
      </c>
      <c r="M1035">
        <v>3.68</v>
      </c>
      <c r="N1035">
        <v>15.22</v>
      </c>
      <c r="O1035">
        <v>650</v>
      </c>
      <c r="P1035">
        <v>500</v>
      </c>
      <c r="Q1035" t="s">
        <v>138</v>
      </c>
      <c r="R1035">
        <v>30</v>
      </c>
      <c r="S1035">
        <v>76.029300000000006</v>
      </c>
      <c r="T1035">
        <v>3.68</v>
      </c>
      <c r="U1035">
        <v>8.3000000000000007</v>
      </c>
      <c r="V1035">
        <v>78.936279999999996</v>
      </c>
      <c r="W1035" t="s">
        <v>8</v>
      </c>
      <c r="X1035" t="s">
        <v>9</v>
      </c>
      <c r="Y1035" t="s">
        <v>9</v>
      </c>
      <c r="Z1035" t="s">
        <v>10</v>
      </c>
      <c r="AA1035" t="s">
        <v>20</v>
      </c>
      <c r="AB1035" t="s">
        <v>128</v>
      </c>
    </row>
    <row r="1036" spans="1:28" x14ac:dyDescent="0.25">
      <c r="A1036" s="1" t="s">
        <v>127</v>
      </c>
      <c r="B1036" t="s">
        <v>137</v>
      </c>
      <c r="C1036" t="s">
        <v>48</v>
      </c>
      <c r="D1036" t="s">
        <v>146</v>
      </c>
      <c r="E1036" t="s">
        <v>17</v>
      </c>
      <c r="F1036" t="s">
        <v>23</v>
      </c>
      <c r="G1036" t="s">
        <v>19</v>
      </c>
      <c r="H1036">
        <v>260</v>
      </c>
      <c r="I1036">
        <v>200</v>
      </c>
      <c r="J1036" t="s">
        <v>138</v>
      </c>
      <c r="K1036">
        <v>25</v>
      </c>
      <c r="L1036">
        <v>72.150000000000006</v>
      </c>
      <c r="M1036">
        <v>8.6</v>
      </c>
      <c r="N1036">
        <v>18.21</v>
      </c>
      <c r="O1036">
        <v>650</v>
      </c>
      <c r="P1036">
        <v>500</v>
      </c>
      <c r="Q1036" t="s">
        <v>138</v>
      </c>
      <c r="R1036">
        <v>25</v>
      </c>
      <c r="S1036">
        <v>72.150000000000006</v>
      </c>
      <c r="T1036">
        <v>8.6</v>
      </c>
      <c r="U1036">
        <v>12.44</v>
      </c>
      <c r="V1036">
        <v>78.936279999999996</v>
      </c>
      <c r="W1036" t="s">
        <v>8</v>
      </c>
      <c r="X1036" t="s">
        <v>9</v>
      </c>
      <c r="Y1036" t="s">
        <v>9</v>
      </c>
      <c r="Z1036" t="s">
        <v>10</v>
      </c>
      <c r="AA1036" t="s">
        <v>20</v>
      </c>
      <c r="AB1036" t="s">
        <v>128</v>
      </c>
    </row>
    <row r="1037" spans="1:28" x14ac:dyDescent="0.25">
      <c r="A1037" s="1" t="s">
        <v>127</v>
      </c>
      <c r="B1037" t="s">
        <v>137</v>
      </c>
      <c r="C1037" t="s">
        <v>48</v>
      </c>
      <c r="D1037" t="s">
        <v>27</v>
      </c>
      <c r="E1037" t="s">
        <v>17</v>
      </c>
      <c r="F1037" t="s">
        <v>23</v>
      </c>
      <c r="G1037" t="s">
        <v>19</v>
      </c>
      <c r="H1037">
        <v>260</v>
      </c>
      <c r="I1037">
        <v>200</v>
      </c>
      <c r="J1037" t="s">
        <v>138</v>
      </c>
      <c r="K1037">
        <v>28</v>
      </c>
      <c r="L1037">
        <v>72.900000000000006</v>
      </c>
      <c r="M1037">
        <v>7.65</v>
      </c>
      <c r="N1037">
        <v>18.420000000000002</v>
      </c>
      <c r="O1037">
        <v>650</v>
      </c>
      <c r="P1037">
        <v>500</v>
      </c>
      <c r="Q1037" t="s">
        <v>138</v>
      </c>
      <c r="R1037">
        <v>28</v>
      </c>
      <c r="S1037">
        <v>72.900000000000006</v>
      </c>
      <c r="T1037">
        <v>7.65</v>
      </c>
      <c r="U1037">
        <v>11.95</v>
      </c>
      <c r="V1037">
        <v>78.936279999999996</v>
      </c>
      <c r="W1037" t="s">
        <v>8</v>
      </c>
      <c r="X1037" t="s">
        <v>9</v>
      </c>
      <c r="Y1037" t="s">
        <v>9</v>
      </c>
      <c r="Z1037" t="s">
        <v>10</v>
      </c>
      <c r="AA1037" t="s">
        <v>20</v>
      </c>
      <c r="AB1037" t="s">
        <v>128</v>
      </c>
    </row>
    <row r="1038" spans="1:28" x14ac:dyDescent="0.25">
      <c r="A1038" s="1" t="s">
        <v>127</v>
      </c>
      <c r="B1038" t="s">
        <v>137</v>
      </c>
      <c r="C1038" t="s">
        <v>48</v>
      </c>
      <c r="D1038" t="s">
        <v>142</v>
      </c>
      <c r="E1038" t="s">
        <v>4</v>
      </c>
      <c r="F1038" t="s">
        <v>23</v>
      </c>
      <c r="G1038" t="s">
        <v>19</v>
      </c>
      <c r="H1038">
        <v>260</v>
      </c>
      <c r="I1038">
        <v>200</v>
      </c>
      <c r="J1038" t="s">
        <v>138</v>
      </c>
      <c r="K1038">
        <v>25</v>
      </c>
      <c r="L1038">
        <v>71.368099999999998</v>
      </c>
      <c r="M1038">
        <v>9.59</v>
      </c>
      <c r="N1038">
        <v>19.2</v>
      </c>
      <c r="O1038">
        <v>650</v>
      </c>
      <c r="P1038">
        <v>500</v>
      </c>
      <c r="Q1038" t="s">
        <v>138</v>
      </c>
      <c r="R1038">
        <v>25</v>
      </c>
      <c r="S1038">
        <v>71.368099999999998</v>
      </c>
      <c r="T1038">
        <v>9.59</v>
      </c>
      <c r="U1038">
        <v>13.43</v>
      </c>
      <c r="V1038">
        <v>78.936279999999996</v>
      </c>
      <c r="W1038" t="s">
        <v>8</v>
      </c>
      <c r="X1038" t="s">
        <v>9</v>
      </c>
      <c r="Y1038" t="s">
        <v>9</v>
      </c>
      <c r="Z1038" t="s">
        <v>10</v>
      </c>
      <c r="AA1038" t="s">
        <v>20</v>
      </c>
      <c r="AB1038" t="s">
        <v>128</v>
      </c>
    </row>
    <row r="1039" spans="1:28" x14ac:dyDescent="0.25">
      <c r="A1039" s="1" t="s">
        <v>129</v>
      </c>
      <c r="B1039" t="s">
        <v>137</v>
      </c>
      <c r="C1039" t="s">
        <v>2</v>
      </c>
      <c r="D1039" t="s">
        <v>131</v>
      </c>
      <c r="E1039" t="s">
        <v>4</v>
      </c>
      <c r="F1039" t="s">
        <v>92</v>
      </c>
      <c r="G1039" t="s">
        <v>6</v>
      </c>
      <c r="H1039" s="1">
        <v>260</v>
      </c>
      <c r="I1039" s="1">
        <v>200</v>
      </c>
      <c r="J1039" t="s">
        <v>138</v>
      </c>
      <c r="K1039" s="1">
        <v>3</v>
      </c>
      <c r="L1039" s="1">
        <v>1.4913000000000001</v>
      </c>
      <c r="M1039" s="1">
        <v>3.33</v>
      </c>
      <c r="N1039" s="1">
        <v>4.49</v>
      </c>
      <c r="O1039" s="1">
        <v>650</v>
      </c>
      <c r="P1039" s="1">
        <v>500</v>
      </c>
      <c r="Q1039" t="s">
        <v>138</v>
      </c>
      <c r="R1039" s="1">
        <v>3</v>
      </c>
      <c r="S1039" s="1">
        <v>1.4984</v>
      </c>
      <c r="T1039" s="1">
        <v>2.87</v>
      </c>
      <c r="U1039" s="1">
        <v>3.33</v>
      </c>
      <c r="V1039" s="1">
        <v>1.54271</v>
      </c>
      <c r="W1039" t="s">
        <v>8</v>
      </c>
      <c r="X1039" t="s">
        <v>9</v>
      </c>
      <c r="Y1039" t="s">
        <v>9</v>
      </c>
      <c r="Z1039" t="s">
        <v>10</v>
      </c>
      <c r="AA1039" t="s">
        <v>158</v>
      </c>
      <c r="AB1039" t="s">
        <v>130</v>
      </c>
    </row>
    <row r="1040" spans="1:28" x14ac:dyDescent="0.25">
      <c r="A1040" s="1" t="s">
        <v>129</v>
      </c>
      <c r="B1040" t="s">
        <v>137</v>
      </c>
      <c r="C1040" t="s">
        <v>2</v>
      </c>
      <c r="D1040" t="s">
        <v>93</v>
      </c>
      <c r="E1040" t="s">
        <v>4</v>
      </c>
      <c r="F1040" t="s">
        <v>92</v>
      </c>
      <c r="G1040" t="s">
        <v>6</v>
      </c>
      <c r="H1040" s="1">
        <v>260</v>
      </c>
      <c r="I1040" s="1">
        <v>200</v>
      </c>
      <c r="J1040" t="s">
        <v>138</v>
      </c>
      <c r="K1040" s="1">
        <v>8</v>
      </c>
      <c r="L1040" s="1">
        <v>1.52</v>
      </c>
      <c r="M1040" s="1">
        <v>1.47</v>
      </c>
      <c r="N1040" s="1">
        <v>4.55</v>
      </c>
      <c r="O1040" s="1">
        <v>650</v>
      </c>
      <c r="P1040" s="1">
        <v>500</v>
      </c>
      <c r="Q1040" t="s">
        <v>138</v>
      </c>
      <c r="R1040" s="1">
        <v>8</v>
      </c>
      <c r="S1040" s="1">
        <v>1.52</v>
      </c>
      <c r="T1040" s="1">
        <v>1.47</v>
      </c>
      <c r="U1040" s="1">
        <v>2.7</v>
      </c>
      <c r="V1040" s="1">
        <v>1.54271</v>
      </c>
      <c r="W1040" t="s">
        <v>8</v>
      </c>
      <c r="X1040" t="s">
        <v>9</v>
      </c>
      <c r="Y1040" t="s">
        <v>9</v>
      </c>
      <c r="Z1040" t="s">
        <v>10</v>
      </c>
      <c r="AA1040" t="s">
        <v>158</v>
      </c>
      <c r="AB1040" t="s">
        <v>130</v>
      </c>
    </row>
    <row r="1041" spans="1:28" x14ac:dyDescent="0.25">
      <c r="A1041" s="1" t="s">
        <v>129</v>
      </c>
      <c r="B1041" t="s">
        <v>137</v>
      </c>
      <c r="C1041" t="s">
        <v>2</v>
      </c>
      <c r="D1041" t="s">
        <v>159</v>
      </c>
      <c r="E1041" t="s">
        <v>4</v>
      </c>
      <c r="F1041" t="s">
        <v>18</v>
      </c>
      <c r="G1041" t="s">
        <v>6</v>
      </c>
      <c r="H1041" s="1">
        <v>260</v>
      </c>
      <c r="I1041" s="1">
        <v>200</v>
      </c>
      <c r="J1041" t="s">
        <v>138</v>
      </c>
      <c r="K1041" s="1">
        <v>4.9000000000000004</v>
      </c>
      <c r="L1041" s="1">
        <v>1.5004999999999999</v>
      </c>
      <c r="M1041" s="1">
        <v>2.74</v>
      </c>
      <c r="N1041" s="1">
        <v>4.62</v>
      </c>
      <c r="O1041" s="1">
        <v>650</v>
      </c>
      <c r="P1041" s="1">
        <v>500</v>
      </c>
      <c r="Q1041" t="s">
        <v>138</v>
      </c>
      <c r="R1041" s="1">
        <v>5</v>
      </c>
      <c r="S1041" s="1">
        <v>1.5004999999999999</v>
      </c>
      <c r="T1041" s="1">
        <v>2.74</v>
      </c>
      <c r="U1041" s="1">
        <v>3.51</v>
      </c>
      <c r="V1041" s="1">
        <v>1.54271</v>
      </c>
      <c r="W1041" t="s">
        <v>8</v>
      </c>
      <c r="X1041" t="s">
        <v>9</v>
      </c>
      <c r="Y1041" t="s">
        <v>9</v>
      </c>
      <c r="Z1041" t="s">
        <v>10</v>
      </c>
      <c r="AA1041" t="s">
        <v>102</v>
      </c>
      <c r="AB1041" t="s">
        <v>130</v>
      </c>
    </row>
    <row r="1042" spans="1:28" x14ac:dyDescent="0.25">
      <c r="A1042" s="1" t="s">
        <v>129</v>
      </c>
      <c r="B1042" t="s">
        <v>137</v>
      </c>
      <c r="C1042" t="s">
        <v>2</v>
      </c>
      <c r="D1042" t="s">
        <v>49</v>
      </c>
      <c r="E1042" t="s">
        <v>4</v>
      </c>
      <c r="F1042" t="s">
        <v>18</v>
      </c>
      <c r="G1042" t="s">
        <v>25</v>
      </c>
      <c r="H1042" s="1">
        <v>260</v>
      </c>
      <c r="I1042" s="1">
        <v>200</v>
      </c>
      <c r="J1042" t="s">
        <v>138</v>
      </c>
      <c r="K1042" s="1">
        <v>8</v>
      </c>
      <c r="L1042" s="1">
        <v>1.5168999999999999</v>
      </c>
      <c r="M1042" s="1">
        <v>1.67</v>
      </c>
      <c r="N1042" s="1">
        <v>4.75</v>
      </c>
      <c r="O1042" s="1">
        <v>650</v>
      </c>
      <c r="P1042" s="1">
        <v>500</v>
      </c>
      <c r="Q1042" t="s">
        <v>138</v>
      </c>
      <c r="R1042" s="1">
        <v>8</v>
      </c>
      <c r="S1042" s="1">
        <v>1.5168999999999999</v>
      </c>
      <c r="T1042" s="1">
        <v>1.67</v>
      </c>
      <c r="U1042" s="1">
        <v>2.9</v>
      </c>
      <c r="V1042" s="1">
        <v>1.54271</v>
      </c>
      <c r="W1042" t="s">
        <v>8</v>
      </c>
      <c r="X1042" t="s">
        <v>9</v>
      </c>
      <c r="Y1042" t="s">
        <v>9</v>
      </c>
      <c r="Z1042" t="s">
        <v>10</v>
      </c>
      <c r="AA1042" t="s">
        <v>11</v>
      </c>
      <c r="AB1042" t="s">
        <v>130</v>
      </c>
    </row>
    <row r="1043" spans="1:28" x14ac:dyDescent="0.25">
      <c r="A1043" s="1" t="s">
        <v>129</v>
      </c>
      <c r="B1043" t="s">
        <v>137</v>
      </c>
      <c r="C1043" t="s">
        <v>2</v>
      </c>
      <c r="D1043" t="s">
        <v>160</v>
      </c>
      <c r="E1043" t="s">
        <v>17</v>
      </c>
      <c r="F1043" t="s">
        <v>50</v>
      </c>
      <c r="G1043" t="s">
        <v>6</v>
      </c>
      <c r="H1043" s="1">
        <v>260</v>
      </c>
      <c r="I1043" s="1">
        <v>200</v>
      </c>
      <c r="J1043" t="s">
        <v>138</v>
      </c>
      <c r="K1043" s="1">
        <v>1</v>
      </c>
      <c r="L1043" s="1">
        <v>1.4736288449999999</v>
      </c>
      <c r="M1043" s="1">
        <v>4.4800000000000004</v>
      </c>
      <c r="N1043" s="1">
        <v>4.8600000000000003</v>
      </c>
      <c r="O1043" s="1">
        <v>650</v>
      </c>
      <c r="P1043" s="1">
        <v>500</v>
      </c>
      <c r="Q1043" t="s">
        <v>138</v>
      </c>
      <c r="R1043" s="1">
        <v>1</v>
      </c>
      <c r="S1043" s="1">
        <v>1.4736288449999999</v>
      </c>
      <c r="T1043" s="1">
        <v>4.4800000000000004</v>
      </c>
      <c r="U1043" s="1">
        <v>4.63</v>
      </c>
      <c r="V1043" s="1">
        <v>1.54271</v>
      </c>
      <c r="W1043" t="s">
        <v>8</v>
      </c>
      <c r="X1043" t="s">
        <v>9</v>
      </c>
      <c r="Y1043" t="s">
        <v>9</v>
      </c>
      <c r="Z1043" t="s">
        <v>10</v>
      </c>
      <c r="AA1043" t="s">
        <v>51</v>
      </c>
      <c r="AB1043" t="s">
        <v>130</v>
      </c>
    </row>
    <row r="1044" spans="1:28" x14ac:dyDescent="0.25">
      <c r="A1044" s="1" t="s">
        <v>129</v>
      </c>
      <c r="B1044" t="s">
        <v>137</v>
      </c>
      <c r="C1044" t="s">
        <v>2</v>
      </c>
      <c r="D1044" t="s">
        <v>162</v>
      </c>
      <c r="E1044" t="s">
        <v>4</v>
      </c>
      <c r="F1044" t="s">
        <v>92</v>
      </c>
      <c r="G1044" t="s">
        <v>6</v>
      </c>
      <c r="H1044" s="1">
        <v>260</v>
      </c>
      <c r="I1044" s="1">
        <v>200</v>
      </c>
      <c r="J1044" t="s">
        <v>138</v>
      </c>
      <c r="K1044" s="1">
        <v>7</v>
      </c>
      <c r="L1044" s="1">
        <v>1.5</v>
      </c>
      <c r="M1044" s="1">
        <v>2.77</v>
      </c>
      <c r="N1044" s="1">
        <v>5.46</v>
      </c>
      <c r="O1044" s="1">
        <v>650</v>
      </c>
      <c r="P1044" s="1">
        <v>500</v>
      </c>
      <c r="Q1044" t="s">
        <v>138</v>
      </c>
      <c r="R1044" s="1">
        <v>7</v>
      </c>
      <c r="S1044" s="1">
        <v>1.5</v>
      </c>
      <c r="T1044" s="1">
        <v>2.77</v>
      </c>
      <c r="U1044" s="1">
        <v>3.85</v>
      </c>
      <c r="V1044" s="1">
        <v>1.54271</v>
      </c>
      <c r="W1044" t="s">
        <v>8</v>
      </c>
      <c r="X1044" t="s">
        <v>9</v>
      </c>
      <c r="Y1044" t="s">
        <v>9</v>
      </c>
      <c r="Z1044" t="s">
        <v>10</v>
      </c>
      <c r="AA1044" t="s">
        <v>158</v>
      </c>
      <c r="AB1044" t="s">
        <v>130</v>
      </c>
    </row>
    <row r="1045" spans="1:28" x14ac:dyDescent="0.25">
      <c r="A1045" s="1" t="s">
        <v>129</v>
      </c>
      <c r="B1045" t="s">
        <v>137</v>
      </c>
      <c r="C1045" t="s">
        <v>2</v>
      </c>
      <c r="D1045" t="s">
        <v>13</v>
      </c>
      <c r="E1045" t="s">
        <v>4</v>
      </c>
      <c r="F1045" t="s">
        <v>5</v>
      </c>
      <c r="G1045" t="s">
        <v>6</v>
      </c>
      <c r="H1045" s="1">
        <v>260</v>
      </c>
      <c r="I1045" s="1">
        <v>200</v>
      </c>
      <c r="J1045" t="s">
        <v>138</v>
      </c>
      <c r="K1045" s="1">
        <v>10</v>
      </c>
      <c r="L1045" s="1">
        <v>1.513339</v>
      </c>
      <c r="M1045" s="1">
        <v>1.9</v>
      </c>
      <c r="N1045" s="1">
        <v>5.75</v>
      </c>
      <c r="O1045" s="1">
        <v>650</v>
      </c>
      <c r="P1045" s="1">
        <v>500</v>
      </c>
      <c r="Q1045" t="s">
        <v>138</v>
      </c>
      <c r="R1045" s="1">
        <v>12</v>
      </c>
      <c r="S1045" s="1">
        <v>1.513339</v>
      </c>
      <c r="T1045" s="1">
        <v>1.9</v>
      </c>
      <c r="U1045" s="1">
        <v>3.75</v>
      </c>
      <c r="V1045" s="1">
        <v>1.54271</v>
      </c>
      <c r="W1045" t="s">
        <v>8</v>
      </c>
      <c r="X1045" t="s">
        <v>9</v>
      </c>
      <c r="Y1045" t="s">
        <v>9</v>
      </c>
      <c r="Z1045" t="s">
        <v>10</v>
      </c>
      <c r="AA1045" t="s">
        <v>11</v>
      </c>
      <c r="AB1045" t="s">
        <v>130</v>
      </c>
    </row>
    <row r="1046" spans="1:28" x14ac:dyDescent="0.25">
      <c r="A1046" s="1" t="s">
        <v>129</v>
      </c>
      <c r="B1046" t="s">
        <v>137</v>
      </c>
      <c r="C1046" t="s">
        <v>2</v>
      </c>
      <c r="D1046" t="s">
        <v>140</v>
      </c>
      <c r="E1046" t="s">
        <v>4</v>
      </c>
      <c r="F1046" t="s">
        <v>5</v>
      </c>
      <c r="G1046" t="s">
        <v>15</v>
      </c>
      <c r="H1046" s="1">
        <v>260</v>
      </c>
      <c r="I1046" s="1">
        <v>200</v>
      </c>
      <c r="J1046" t="s">
        <v>138</v>
      </c>
      <c r="K1046" s="1">
        <v>8</v>
      </c>
      <c r="L1046" s="1">
        <v>1.49</v>
      </c>
      <c r="M1046" s="1">
        <v>3.42</v>
      </c>
      <c r="N1046" s="1">
        <v>6.49</v>
      </c>
      <c r="O1046" s="1">
        <v>650</v>
      </c>
      <c r="P1046" s="1">
        <v>500</v>
      </c>
      <c r="Q1046" t="s">
        <v>138</v>
      </c>
      <c r="R1046" s="1">
        <v>14</v>
      </c>
      <c r="S1046" s="1">
        <v>1.49</v>
      </c>
      <c r="T1046" s="1">
        <v>3.42</v>
      </c>
      <c r="U1046" s="1">
        <v>5.57</v>
      </c>
      <c r="V1046" s="1">
        <v>1.54271</v>
      </c>
      <c r="W1046" t="s">
        <v>8</v>
      </c>
      <c r="X1046" t="s">
        <v>9</v>
      </c>
      <c r="Y1046" t="s">
        <v>9</v>
      </c>
      <c r="Z1046" t="s">
        <v>10</v>
      </c>
      <c r="AA1046" t="s">
        <v>11</v>
      </c>
      <c r="AB1046" t="s">
        <v>130</v>
      </c>
    </row>
    <row r="1047" spans="1:28" x14ac:dyDescent="0.25">
      <c r="A1047" s="1" t="s">
        <v>129</v>
      </c>
      <c r="B1047" t="s">
        <v>137</v>
      </c>
      <c r="C1047" t="s">
        <v>2</v>
      </c>
      <c r="D1047" t="s">
        <v>29</v>
      </c>
      <c r="E1047" t="s">
        <v>4</v>
      </c>
      <c r="F1047" t="s">
        <v>5</v>
      </c>
      <c r="G1047" t="s">
        <v>6</v>
      </c>
      <c r="H1047" s="1">
        <v>260</v>
      </c>
      <c r="I1047" s="1">
        <v>200</v>
      </c>
      <c r="J1047" t="s">
        <v>138</v>
      </c>
      <c r="K1047" s="1">
        <v>15</v>
      </c>
      <c r="L1047" s="1">
        <v>1.5107874999999999</v>
      </c>
      <c r="M1047" s="1">
        <v>2.0699999999999998</v>
      </c>
      <c r="N1047" s="1">
        <v>7.84</v>
      </c>
      <c r="O1047" s="1">
        <v>650</v>
      </c>
      <c r="P1047" s="1">
        <v>500</v>
      </c>
      <c r="Q1047" t="s">
        <v>138</v>
      </c>
      <c r="R1047" s="1">
        <v>15</v>
      </c>
      <c r="S1047" s="1">
        <v>1.5107874999999999</v>
      </c>
      <c r="T1047" s="1">
        <v>2.0699999999999998</v>
      </c>
      <c r="U1047" s="1">
        <v>4.38</v>
      </c>
      <c r="V1047" s="1">
        <v>1.54271</v>
      </c>
      <c r="W1047" t="s">
        <v>8</v>
      </c>
      <c r="X1047" t="s">
        <v>9</v>
      </c>
      <c r="Y1047" t="s">
        <v>9</v>
      </c>
      <c r="Z1047" t="s">
        <v>10</v>
      </c>
      <c r="AA1047" t="s">
        <v>11</v>
      </c>
      <c r="AB1047" t="s">
        <v>130</v>
      </c>
    </row>
    <row r="1048" spans="1:28" x14ac:dyDescent="0.25">
      <c r="A1048" s="1" t="s">
        <v>129</v>
      </c>
      <c r="B1048" t="s">
        <v>137</v>
      </c>
      <c r="C1048" t="s">
        <v>2</v>
      </c>
      <c r="D1048" t="s">
        <v>83</v>
      </c>
      <c r="E1048" t="s">
        <v>4</v>
      </c>
      <c r="F1048" t="s">
        <v>5</v>
      </c>
      <c r="G1048" t="s">
        <v>6</v>
      </c>
      <c r="H1048" s="1">
        <v>260</v>
      </c>
      <c r="I1048" s="1">
        <v>200</v>
      </c>
      <c r="J1048" t="s">
        <v>138</v>
      </c>
      <c r="K1048" s="1">
        <v>9</v>
      </c>
      <c r="L1048" s="1">
        <v>1.4686999999999999</v>
      </c>
      <c r="M1048" s="1">
        <v>4.8</v>
      </c>
      <c r="N1048" s="1">
        <v>8.26</v>
      </c>
      <c r="O1048" s="1">
        <v>650</v>
      </c>
      <c r="P1048" s="1">
        <v>500</v>
      </c>
      <c r="Q1048" t="s">
        <v>138</v>
      </c>
      <c r="R1048" s="1">
        <v>9</v>
      </c>
      <c r="S1048" s="1">
        <v>1.4686999999999999</v>
      </c>
      <c r="T1048" s="1">
        <v>4.8</v>
      </c>
      <c r="U1048" s="1">
        <v>6.18</v>
      </c>
      <c r="V1048" s="1">
        <v>1.54271</v>
      </c>
      <c r="W1048" t="s">
        <v>8</v>
      </c>
      <c r="X1048" t="s">
        <v>9</v>
      </c>
      <c r="Y1048" t="s">
        <v>9</v>
      </c>
      <c r="Z1048" t="s">
        <v>10</v>
      </c>
      <c r="AA1048" t="s">
        <v>11</v>
      </c>
      <c r="AB1048" t="s">
        <v>130</v>
      </c>
    </row>
    <row r="1049" spans="1:28" x14ac:dyDescent="0.25">
      <c r="A1049" s="1" t="s">
        <v>129</v>
      </c>
      <c r="B1049" t="s">
        <v>137</v>
      </c>
      <c r="C1049" t="s">
        <v>2</v>
      </c>
      <c r="D1049" t="s">
        <v>14</v>
      </c>
      <c r="E1049" t="s">
        <v>4</v>
      </c>
      <c r="F1049" t="s">
        <v>5</v>
      </c>
      <c r="G1049" t="s">
        <v>15</v>
      </c>
      <c r="H1049" s="1">
        <v>260</v>
      </c>
      <c r="I1049" s="1">
        <v>200</v>
      </c>
      <c r="J1049" t="s">
        <v>138</v>
      </c>
      <c r="K1049" s="1">
        <v>15</v>
      </c>
      <c r="L1049" s="1">
        <v>1.48</v>
      </c>
      <c r="M1049" s="1">
        <v>4.0599999999999996</v>
      </c>
      <c r="N1049" s="1">
        <v>9.83</v>
      </c>
      <c r="O1049" s="1">
        <v>650</v>
      </c>
      <c r="P1049" s="1">
        <v>500</v>
      </c>
      <c r="Q1049" t="s">
        <v>138</v>
      </c>
      <c r="R1049" s="1">
        <v>15</v>
      </c>
      <c r="S1049" s="1">
        <v>1.48</v>
      </c>
      <c r="T1049" s="1">
        <v>4.0599999999999996</v>
      </c>
      <c r="U1049" s="1">
        <v>6.37</v>
      </c>
      <c r="V1049" s="1">
        <v>1.54271</v>
      </c>
      <c r="W1049" t="s">
        <v>8</v>
      </c>
      <c r="X1049" t="s">
        <v>9</v>
      </c>
      <c r="Y1049" t="s">
        <v>9</v>
      </c>
      <c r="Z1049" t="s">
        <v>10</v>
      </c>
      <c r="AA1049" t="s">
        <v>11</v>
      </c>
      <c r="AB1049" t="s">
        <v>130</v>
      </c>
    </row>
    <row r="1050" spans="1:28" x14ac:dyDescent="0.25">
      <c r="A1050" s="1" t="s">
        <v>129</v>
      </c>
      <c r="B1050" t="s">
        <v>137</v>
      </c>
      <c r="C1050" t="s">
        <v>2</v>
      </c>
      <c r="D1050" t="s">
        <v>141</v>
      </c>
      <c r="E1050" t="s">
        <v>4</v>
      </c>
      <c r="F1050" t="s">
        <v>23</v>
      </c>
      <c r="G1050" t="s">
        <v>19</v>
      </c>
      <c r="H1050" s="1">
        <v>260</v>
      </c>
      <c r="I1050" s="1">
        <v>200</v>
      </c>
      <c r="J1050" t="s">
        <v>138</v>
      </c>
      <c r="K1050" s="1">
        <v>20</v>
      </c>
      <c r="L1050" s="1">
        <v>1.5039</v>
      </c>
      <c r="M1050" s="1">
        <v>2.52</v>
      </c>
      <c r="N1050" s="1">
        <v>10.210000000000001</v>
      </c>
      <c r="O1050" s="1">
        <v>650</v>
      </c>
      <c r="P1050" s="1">
        <v>500</v>
      </c>
      <c r="Q1050" t="s">
        <v>138</v>
      </c>
      <c r="R1050" s="1">
        <v>20</v>
      </c>
      <c r="S1050" s="1">
        <v>1.5039</v>
      </c>
      <c r="T1050" s="1">
        <v>2.52</v>
      </c>
      <c r="U1050" s="1">
        <v>5.59</v>
      </c>
      <c r="V1050" s="1">
        <v>1.54271</v>
      </c>
      <c r="W1050" t="s">
        <v>8</v>
      </c>
      <c r="X1050" t="s">
        <v>9</v>
      </c>
      <c r="Y1050" t="s">
        <v>9</v>
      </c>
      <c r="Z1050" t="s">
        <v>10</v>
      </c>
      <c r="AA1050" t="s">
        <v>20</v>
      </c>
      <c r="AB1050" t="s">
        <v>130</v>
      </c>
    </row>
    <row r="1051" spans="1:28" x14ac:dyDescent="0.25">
      <c r="A1051" s="1" t="s">
        <v>129</v>
      </c>
      <c r="B1051" t="s">
        <v>137</v>
      </c>
      <c r="C1051" t="s">
        <v>2</v>
      </c>
      <c r="D1051" t="s">
        <v>27</v>
      </c>
      <c r="E1051" t="s">
        <v>17</v>
      </c>
      <c r="F1051" t="s">
        <v>23</v>
      </c>
      <c r="G1051" t="s">
        <v>19</v>
      </c>
      <c r="H1051" s="1">
        <v>260</v>
      </c>
      <c r="I1051" s="1">
        <v>200</v>
      </c>
      <c r="J1051" t="s">
        <v>138</v>
      </c>
      <c r="K1051" s="1">
        <v>18</v>
      </c>
      <c r="L1051" s="1">
        <v>1.4892000000000001</v>
      </c>
      <c r="M1051" s="1">
        <v>3.47</v>
      </c>
      <c r="N1051" s="1">
        <v>10.39</v>
      </c>
      <c r="O1051" s="1">
        <v>650</v>
      </c>
      <c r="P1051" s="1">
        <v>500</v>
      </c>
      <c r="Q1051" t="s">
        <v>138</v>
      </c>
      <c r="R1051" s="1">
        <v>18</v>
      </c>
      <c r="S1051" s="1">
        <v>1.4892000000000001</v>
      </c>
      <c r="T1051" s="1">
        <v>3.47</v>
      </c>
      <c r="U1051" s="1">
        <v>6.24</v>
      </c>
      <c r="V1051" s="1">
        <v>1.54271</v>
      </c>
      <c r="W1051" t="s">
        <v>8</v>
      </c>
      <c r="X1051" t="s">
        <v>9</v>
      </c>
      <c r="Y1051" t="s">
        <v>9</v>
      </c>
      <c r="Z1051" t="s">
        <v>10</v>
      </c>
      <c r="AA1051" t="s">
        <v>20</v>
      </c>
      <c r="AB1051" t="s">
        <v>130</v>
      </c>
    </row>
    <row r="1052" spans="1:28" x14ac:dyDescent="0.25">
      <c r="A1052" s="1" t="s">
        <v>129</v>
      </c>
      <c r="B1052" t="s">
        <v>137</v>
      </c>
      <c r="C1052" t="s">
        <v>2</v>
      </c>
      <c r="D1052" t="s">
        <v>143</v>
      </c>
      <c r="E1052" t="s">
        <v>17</v>
      </c>
      <c r="F1052" t="s">
        <v>23</v>
      </c>
      <c r="G1052" t="s">
        <v>19</v>
      </c>
      <c r="H1052" s="1">
        <v>260</v>
      </c>
      <c r="I1052" s="1">
        <v>200</v>
      </c>
      <c r="J1052" t="s">
        <v>138</v>
      </c>
      <c r="K1052" s="1">
        <v>20</v>
      </c>
      <c r="L1052" s="1">
        <v>1.4883999999999999</v>
      </c>
      <c r="M1052" s="1">
        <v>3.52</v>
      </c>
      <c r="N1052" s="1">
        <v>11.21</v>
      </c>
      <c r="O1052" s="1">
        <v>650</v>
      </c>
      <c r="P1052" s="1">
        <v>500</v>
      </c>
      <c r="Q1052" t="s">
        <v>138</v>
      </c>
      <c r="R1052" s="1">
        <v>20</v>
      </c>
      <c r="S1052" s="1">
        <v>1.4883999999999999</v>
      </c>
      <c r="T1052" s="1">
        <v>3.52</v>
      </c>
      <c r="U1052" s="1">
        <v>6.6</v>
      </c>
      <c r="V1052" s="1">
        <v>1.54271</v>
      </c>
      <c r="W1052" t="s">
        <v>8</v>
      </c>
      <c r="X1052" t="s">
        <v>9</v>
      </c>
      <c r="Y1052" t="s">
        <v>9</v>
      </c>
      <c r="Z1052" t="s">
        <v>10</v>
      </c>
      <c r="AA1052" t="s">
        <v>20</v>
      </c>
      <c r="AB1052" t="s">
        <v>130</v>
      </c>
    </row>
    <row r="1053" spans="1:28" x14ac:dyDescent="0.25">
      <c r="A1053" s="1" t="s">
        <v>129</v>
      </c>
      <c r="B1053" t="s">
        <v>137</v>
      </c>
      <c r="C1053" t="s">
        <v>2</v>
      </c>
      <c r="D1053" t="s">
        <v>24</v>
      </c>
      <c r="E1053" t="s">
        <v>17</v>
      </c>
      <c r="F1053" t="s">
        <v>23</v>
      </c>
      <c r="G1053" t="s">
        <v>19</v>
      </c>
      <c r="H1053" s="1">
        <v>260</v>
      </c>
      <c r="I1053" s="1">
        <v>200</v>
      </c>
      <c r="J1053" t="s">
        <v>138</v>
      </c>
      <c r="K1053" s="1">
        <v>20</v>
      </c>
      <c r="L1053" s="1">
        <v>1.4841</v>
      </c>
      <c r="M1053" s="1">
        <v>3.8</v>
      </c>
      <c r="N1053" s="1">
        <v>11.49</v>
      </c>
      <c r="O1053" s="1">
        <v>650</v>
      </c>
      <c r="P1053" s="1">
        <v>500</v>
      </c>
      <c r="Q1053" t="s">
        <v>138</v>
      </c>
      <c r="R1053" s="1">
        <v>20</v>
      </c>
      <c r="S1053" s="1">
        <v>1.4841</v>
      </c>
      <c r="T1053" s="1">
        <v>3.8</v>
      </c>
      <c r="U1053" s="1">
        <v>6.88</v>
      </c>
      <c r="V1053" s="1">
        <v>1.54271</v>
      </c>
      <c r="W1053" t="s">
        <v>8</v>
      </c>
      <c r="X1053" t="s">
        <v>9</v>
      </c>
      <c r="Y1053" t="s">
        <v>9</v>
      </c>
      <c r="Z1053" t="s">
        <v>10</v>
      </c>
      <c r="AA1053" t="s">
        <v>20</v>
      </c>
      <c r="AB1053" t="s">
        <v>130</v>
      </c>
    </row>
    <row r="1054" spans="1:28" x14ac:dyDescent="0.25">
      <c r="A1054" s="1" t="s">
        <v>129</v>
      </c>
      <c r="B1054" t="s">
        <v>137</v>
      </c>
      <c r="C1054" t="s">
        <v>2</v>
      </c>
      <c r="D1054" t="s">
        <v>29</v>
      </c>
      <c r="E1054" t="s">
        <v>4</v>
      </c>
      <c r="F1054" t="s">
        <v>18</v>
      </c>
      <c r="G1054" t="s">
        <v>6</v>
      </c>
      <c r="H1054" s="1">
        <v>260</v>
      </c>
      <c r="I1054" s="1">
        <v>200</v>
      </c>
      <c r="J1054" t="s">
        <v>138</v>
      </c>
      <c r="K1054" s="1">
        <v>25</v>
      </c>
      <c r="L1054" s="1">
        <v>1.5107874999999999</v>
      </c>
      <c r="M1054" s="1">
        <v>2.0699999999999998</v>
      </c>
      <c r="N1054" s="1">
        <v>11.68</v>
      </c>
      <c r="O1054" s="1">
        <v>650</v>
      </c>
      <c r="P1054" s="1">
        <v>500</v>
      </c>
      <c r="Q1054" t="s">
        <v>138</v>
      </c>
      <c r="R1054" s="1">
        <v>25</v>
      </c>
      <c r="S1054" s="1">
        <v>1.5107874999999999</v>
      </c>
      <c r="T1054" s="1">
        <v>2.0699999999999998</v>
      </c>
      <c r="U1054" s="1">
        <v>5.92</v>
      </c>
      <c r="V1054" s="1">
        <v>1.54271</v>
      </c>
      <c r="W1054" t="s">
        <v>8</v>
      </c>
      <c r="X1054" t="s">
        <v>9</v>
      </c>
      <c r="Y1054" t="s">
        <v>9</v>
      </c>
      <c r="Z1054" t="s">
        <v>10</v>
      </c>
      <c r="AA1054" t="s">
        <v>11</v>
      </c>
      <c r="AB1054" t="s">
        <v>130</v>
      </c>
    </row>
    <row r="1055" spans="1:28" x14ac:dyDescent="0.25">
      <c r="A1055" s="1" t="s">
        <v>129</v>
      </c>
      <c r="B1055" t="s">
        <v>137</v>
      </c>
      <c r="C1055" t="s">
        <v>2</v>
      </c>
      <c r="D1055" t="s">
        <v>141</v>
      </c>
      <c r="E1055" t="s">
        <v>4</v>
      </c>
      <c r="F1055" t="s">
        <v>23</v>
      </c>
      <c r="G1055" t="s">
        <v>19</v>
      </c>
      <c r="H1055" s="1">
        <v>260</v>
      </c>
      <c r="I1055" s="1">
        <v>200</v>
      </c>
      <c r="J1055" t="s">
        <v>138</v>
      </c>
      <c r="K1055" s="1">
        <v>25</v>
      </c>
      <c r="L1055" s="1">
        <v>1.5039</v>
      </c>
      <c r="M1055" s="1">
        <v>2.52</v>
      </c>
      <c r="N1055" s="1">
        <v>12.13</v>
      </c>
      <c r="O1055" s="1">
        <v>650</v>
      </c>
      <c r="P1055" s="1">
        <v>500</v>
      </c>
      <c r="Q1055" t="s">
        <v>138</v>
      </c>
      <c r="R1055" s="1">
        <v>25</v>
      </c>
      <c r="S1055" s="1">
        <v>1.5039</v>
      </c>
      <c r="T1055" s="1">
        <v>2.52</v>
      </c>
      <c r="U1055" s="1">
        <v>6.36</v>
      </c>
      <c r="V1055" s="1">
        <v>1.54271</v>
      </c>
      <c r="W1055" t="s">
        <v>8</v>
      </c>
      <c r="X1055" t="s">
        <v>9</v>
      </c>
      <c r="Y1055" t="s">
        <v>9</v>
      </c>
      <c r="Z1055" t="s">
        <v>10</v>
      </c>
      <c r="AA1055" t="s">
        <v>20</v>
      </c>
      <c r="AB1055" t="s">
        <v>130</v>
      </c>
    </row>
    <row r="1056" spans="1:28" x14ac:dyDescent="0.25">
      <c r="A1056" s="1" t="s">
        <v>129</v>
      </c>
      <c r="B1056" t="s">
        <v>137</v>
      </c>
      <c r="C1056" t="s">
        <v>2</v>
      </c>
      <c r="D1056" t="s">
        <v>143</v>
      </c>
      <c r="E1056" t="s">
        <v>17</v>
      </c>
      <c r="F1056" t="s">
        <v>23</v>
      </c>
      <c r="G1056" t="s">
        <v>19</v>
      </c>
      <c r="H1056" s="1">
        <v>260</v>
      </c>
      <c r="I1056" s="1">
        <v>200</v>
      </c>
      <c r="J1056" t="s">
        <v>138</v>
      </c>
      <c r="K1056" s="1">
        <v>25</v>
      </c>
      <c r="L1056" s="1">
        <v>1.4883999999999999</v>
      </c>
      <c r="M1056" s="1">
        <v>3.52</v>
      </c>
      <c r="N1056" s="1">
        <v>13.14</v>
      </c>
      <c r="O1056" s="1">
        <v>650</v>
      </c>
      <c r="P1056" s="1">
        <v>500</v>
      </c>
      <c r="Q1056" t="s">
        <v>138</v>
      </c>
      <c r="R1056" s="1">
        <v>25</v>
      </c>
      <c r="S1056" s="1">
        <v>1.4883999999999999</v>
      </c>
      <c r="T1056" s="1">
        <v>3.52</v>
      </c>
      <c r="U1056" s="1">
        <v>7.37</v>
      </c>
      <c r="V1056" s="1">
        <v>1.54271</v>
      </c>
      <c r="W1056" t="s">
        <v>8</v>
      </c>
      <c r="X1056" t="s">
        <v>9</v>
      </c>
      <c r="Y1056" t="s">
        <v>9</v>
      </c>
      <c r="Z1056" t="s">
        <v>10</v>
      </c>
      <c r="AA1056" t="s">
        <v>20</v>
      </c>
      <c r="AB1056" t="s">
        <v>130</v>
      </c>
    </row>
    <row r="1057" spans="1:28" x14ac:dyDescent="0.25">
      <c r="A1057" s="1" t="s">
        <v>129</v>
      </c>
      <c r="B1057" t="s">
        <v>137</v>
      </c>
      <c r="C1057" t="s">
        <v>2</v>
      </c>
      <c r="D1057" t="s">
        <v>146</v>
      </c>
      <c r="E1057" t="s">
        <v>17</v>
      </c>
      <c r="F1057" t="s">
        <v>23</v>
      </c>
      <c r="G1057" t="s">
        <v>19</v>
      </c>
      <c r="H1057" s="1">
        <v>260</v>
      </c>
      <c r="I1057" s="1">
        <v>200</v>
      </c>
      <c r="J1057" t="s">
        <v>138</v>
      </c>
      <c r="K1057" s="1">
        <v>25</v>
      </c>
      <c r="L1057" s="1">
        <v>1.4753000000000001</v>
      </c>
      <c r="M1057" s="1">
        <v>4.37</v>
      </c>
      <c r="N1057" s="1">
        <v>13.98</v>
      </c>
      <c r="O1057" s="1">
        <v>650</v>
      </c>
      <c r="P1057" s="1">
        <v>500</v>
      </c>
      <c r="Q1057" t="s">
        <v>138</v>
      </c>
      <c r="R1057" s="1">
        <v>25</v>
      </c>
      <c r="S1057" s="1">
        <v>1.4753000000000001</v>
      </c>
      <c r="T1057" s="1">
        <v>4.37</v>
      </c>
      <c r="U1057" s="1">
        <v>8.2200000000000006</v>
      </c>
      <c r="V1057" s="1">
        <v>1.54271</v>
      </c>
      <c r="W1057" t="s">
        <v>8</v>
      </c>
      <c r="X1057" t="s">
        <v>9</v>
      </c>
      <c r="Y1057" t="s">
        <v>9</v>
      </c>
      <c r="Z1057" t="s">
        <v>10</v>
      </c>
      <c r="AA1057" t="s">
        <v>20</v>
      </c>
      <c r="AB1057" t="s">
        <v>130</v>
      </c>
    </row>
    <row r="1058" spans="1:28" x14ac:dyDescent="0.25">
      <c r="A1058" s="1" t="s">
        <v>129</v>
      </c>
      <c r="B1058" t="s">
        <v>137</v>
      </c>
      <c r="C1058" t="s">
        <v>2</v>
      </c>
      <c r="D1058" t="s">
        <v>142</v>
      </c>
      <c r="E1058" t="s">
        <v>4</v>
      </c>
      <c r="F1058" t="s">
        <v>23</v>
      </c>
      <c r="G1058" t="s">
        <v>19</v>
      </c>
      <c r="H1058" s="1">
        <v>260</v>
      </c>
      <c r="I1058" s="1">
        <v>200</v>
      </c>
      <c r="J1058" t="s">
        <v>138</v>
      </c>
      <c r="K1058" s="1">
        <v>25</v>
      </c>
      <c r="L1058" s="1">
        <v>1.4732000000000001</v>
      </c>
      <c r="M1058" s="1">
        <v>4.51</v>
      </c>
      <c r="N1058" s="1">
        <v>14.12</v>
      </c>
      <c r="O1058" s="1">
        <v>650</v>
      </c>
      <c r="P1058" s="1">
        <v>500</v>
      </c>
      <c r="Q1058" t="s">
        <v>138</v>
      </c>
      <c r="R1058" s="1">
        <v>25</v>
      </c>
      <c r="S1058" s="1">
        <v>1.4732000000000001</v>
      </c>
      <c r="T1058" s="1">
        <v>4.51</v>
      </c>
      <c r="U1058" s="1">
        <v>8.35</v>
      </c>
      <c r="V1058" s="1">
        <v>1.54271</v>
      </c>
      <c r="W1058" t="s">
        <v>8</v>
      </c>
      <c r="X1058" t="s">
        <v>9</v>
      </c>
      <c r="Y1058" t="s">
        <v>9</v>
      </c>
      <c r="Z1058" t="s">
        <v>10</v>
      </c>
      <c r="AA1058" t="s">
        <v>20</v>
      </c>
      <c r="AB1058" t="s">
        <v>130</v>
      </c>
    </row>
    <row r="1059" spans="1:28" x14ac:dyDescent="0.25">
      <c r="A1059" s="1" t="s">
        <v>129</v>
      </c>
      <c r="B1059" t="s">
        <v>137</v>
      </c>
      <c r="C1059" t="s">
        <v>2</v>
      </c>
      <c r="D1059" t="s">
        <v>27</v>
      </c>
      <c r="E1059" t="s">
        <v>17</v>
      </c>
      <c r="F1059" t="s">
        <v>23</v>
      </c>
      <c r="G1059" t="s">
        <v>19</v>
      </c>
      <c r="H1059" s="1">
        <v>260</v>
      </c>
      <c r="I1059" s="1">
        <v>200</v>
      </c>
      <c r="J1059" t="s">
        <v>138</v>
      </c>
      <c r="K1059" s="1">
        <v>28</v>
      </c>
      <c r="L1059" s="1">
        <v>1.4892000000000001</v>
      </c>
      <c r="M1059" s="1">
        <v>3.47</v>
      </c>
      <c r="N1059" s="1">
        <v>14.24</v>
      </c>
      <c r="O1059" s="1">
        <v>650</v>
      </c>
      <c r="P1059" s="1">
        <v>500</v>
      </c>
      <c r="Q1059" t="s">
        <v>138</v>
      </c>
      <c r="R1059" s="1">
        <v>28</v>
      </c>
      <c r="S1059" s="1">
        <v>1.4892000000000001</v>
      </c>
      <c r="T1059" s="1">
        <v>3.47</v>
      </c>
      <c r="U1059" s="1">
        <v>7.78</v>
      </c>
      <c r="V1059" s="1">
        <v>1.54271</v>
      </c>
      <c r="W1059" t="s">
        <v>8</v>
      </c>
      <c r="X1059" t="s">
        <v>9</v>
      </c>
      <c r="Y1059" t="s">
        <v>9</v>
      </c>
      <c r="Z1059" t="s">
        <v>10</v>
      </c>
      <c r="AA1059" t="s">
        <v>20</v>
      </c>
      <c r="AB1059" t="s">
        <v>130</v>
      </c>
    </row>
    <row r="1060" spans="1:28" x14ac:dyDescent="0.25">
      <c r="A1060" s="1" t="s">
        <v>129</v>
      </c>
      <c r="B1060" t="s">
        <v>137</v>
      </c>
      <c r="C1060" t="s">
        <v>2</v>
      </c>
      <c r="D1060" t="s">
        <v>24</v>
      </c>
      <c r="E1060" t="s">
        <v>17</v>
      </c>
      <c r="F1060" t="s">
        <v>23</v>
      </c>
      <c r="G1060" t="s">
        <v>19</v>
      </c>
      <c r="H1060" s="1">
        <v>260</v>
      </c>
      <c r="I1060" s="1">
        <v>200</v>
      </c>
      <c r="J1060" t="s">
        <v>138</v>
      </c>
      <c r="K1060" s="1">
        <v>30</v>
      </c>
      <c r="L1060" s="1">
        <v>1.4841</v>
      </c>
      <c r="M1060" s="1">
        <v>3.8</v>
      </c>
      <c r="N1060" s="1">
        <v>15.34</v>
      </c>
      <c r="O1060" s="1">
        <v>650</v>
      </c>
      <c r="P1060" s="1">
        <v>500</v>
      </c>
      <c r="Q1060" t="s">
        <v>138</v>
      </c>
      <c r="R1060" s="1">
        <v>30</v>
      </c>
      <c r="S1060" s="1">
        <v>1.4841</v>
      </c>
      <c r="T1060" s="1">
        <v>3.8</v>
      </c>
      <c r="U1060" s="1">
        <v>8.41</v>
      </c>
      <c r="V1060" s="1">
        <v>1.54271</v>
      </c>
      <c r="W1060" t="s">
        <v>8</v>
      </c>
      <c r="X1060" t="s">
        <v>9</v>
      </c>
      <c r="Y1060" t="s">
        <v>9</v>
      </c>
      <c r="Z1060" t="s">
        <v>10</v>
      </c>
      <c r="AA1060" t="s">
        <v>20</v>
      </c>
      <c r="AB1060" t="s">
        <v>130</v>
      </c>
    </row>
    <row r="1061" spans="1:28" x14ac:dyDescent="0.25">
      <c r="A1061" s="1" t="s">
        <v>129</v>
      </c>
      <c r="B1061" t="s">
        <v>137</v>
      </c>
      <c r="C1061" t="s">
        <v>41</v>
      </c>
      <c r="D1061" t="s">
        <v>85</v>
      </c>
      <c r="E1061" t="s">
        <v>4</v>
      </c>
      <c r="F1061" t="s">
        <v>18</v>
      </c>
      <c r="G1061" t="s">
        <v>19</v>
      </c>
      <c r="H1061" s="1">
        <v>260</v>
      </c>
      <c r="I1061" s="1">
        <v>200</v>
      </c>
      <c r="J1061" t="s">
        <v>138</v>
      </c>
      <c r="K1061" s="1">
        <v>0</v>
      </c>
      <c r="L1061" s="1">
        <v>1.9054</v>
      </c>
      <c r="M1061" s="1">
        <v>0.66</v>
      </c>
      <c r="N1061" s="1">
        <v>0.66</v>
      </c>
      <c r="O1061" s="1">
        <v>650</v>
      </c>
      <c r="P1061" s="1">
        <v>500</v>
      </c>
      <c r="Q1061" t="s">
        <v>138</v>
      </c>
      <c r="R1061" s="1">
        <v>0</v>
      </c>
      <c r="S1061" s="1">
        <v>1.907</v>
      </c>
      <c r="T1061" s="1">
        <v>0.56999999999999995</v>
      </c>
      <c r="U1061" s="1">
        <v>0.56999999999999995</v>
      </c>
      <c r="V1061" s="1">
        <v>1.9180200000000001</v>
      </c>
      <c r="W1061" t="s">
        <v>8</v>
      </c>
      <c r="X1061" t="s">
        <v>9</v>
      </c>
      <c r="Y1061" t="s">
        <v>9</v>
      </c>
      <c r="Z1061" t="s">
        <v>10</v>
      </c>
      <c r="AA1061" t="s">
        <v>20</v>
      </c>
      <c r="AB1061" t="s">
        <v>130</v>
      </c>
    </row>
    <row r="1062" spans="1:28" x14ac:dyDescent="0.25">
      <c r="A1062" s="1" t="s">
        <v>129</v>
      </c>
      <c r="B1062" t="s">
        <v>137</v>
      </c>
      <c r="C1062" t="s">
        <v>41</v>
      </c>
      <c r="D1062" t="s">
        <v>85</v>
      </c>
      <c r="E1062" t="s">
        <v>4</v>
      </c>
      <c r="F1062" t="s">
        <v>18</v>
      </c>
      <c r="G1062" t="s">
        <v>25</v>
      </c>
      <c r="H1062" s="1">
        <v>260</v>
      </c>
      <c r="I1062" s="1">
        <v>200</v>
      </c>
      <c r="J1062" t="s">
        <v>138</v>
      </c>
      <c r="K1062" s="1">
        <v>0</v>
      </c>
      <c r="L1062" s="1">
        <v>1.8862000000000001</v>
      </c>
      <c r="M1062" s="1">
        <v>1.66</v>
      </c>
      <c r="N1062" s="1">
        <v>1.66</v>
      </c>
      <c r="O1062" s="1">
        <v>650</v>
      </c>
      <c r="P1062" s="1">
        <v>500</v>
      </c>
      <c r="Q1062" t="s">
        <v>138</v>
      </c>
      <c r="R1062" s="1">
        <v>0</v>
      </c>
      <c r="S1062" s="1">
        <v>1.89</v>
      </c>
      <c r="T1062" s="1">
        <v>1.46</v>
      </c>
      <c r="U1062" s="1">
        <v>1.46</v>
      </c>
      <c r="V1062" s="1">
        <v>1.9180200000000001</v>
      </c>
      <c r="W1062" t="s">
        <v>8</v>
      </c>
      <c r="X1062" t="s">
        <v>9</v>
      </c>
      <c r="Y1062" t="s">
        <v>9</v>
      </c>
      <c r="Z1062" t="s">
        <v>10</v>
      </c>
      <c r="AA1062" t="s">
        <v>20</v>
      </c>
      <c r="AB1062" t="s">
        <v>130</v>
      </c>
    </row>
    <row r="1063" spans="1:28" x14ac:dyDescent="0.25">
      <c r="A1063" s="1" t="s">
        <v>129</v>
      </c>
      <c r="B1063" t="s">
        <v>137</v>
      </c>
      <c r="C1063" t="s">
        <v>41</v>
      </c>
      <c r="D1063" t="s">
        <v>85</v>
      </c>
      <c r="E1063" t="s">
        <v>4</v>
      </c>
      <c r="F1063" t="s">
        <v>18</v>
      </c>
      <c r="G1063" t="s">
        <v>38</v>
      </c>
      <c r="H1063" s="1">
        <v>260</v>
      </c>
      <c r="I1063" s="1">
        <v>200</v>
      </c>
      <c r="J1063" t="s">
        <v>138</v>
      </c>
      <c r="K1063" s="1">
        <v>0</v>
      </c>
      <c r="L1063" s="1">
        <v>1.8554999999999999</v>
      </c>
      <c r="M1063" s="1">
        <v>3.26</v>
      </c>
      <c r="N1063" s="1">
        <v>3.26</v>
      </c>
      <c r="O1063" s="1">
        <v>650</v>
      </c>
      <c r="P1063" s="1">
        <v>500</v>
      </c>
      <c r="Q1063" t="s">
        <v>138</v>
      </c>
      <c r="R1063" s="1">
        <v>0</v>
      </c>
      <c r="S1063" s="1">
        <v>1.8605</v>
      </c>
      <c r="T1063" s="1">
        <v>3</v>
      </c>
      <c r="U1063" s="1">
        <v>3</v>
      </c>
      <c r="V1063" s="1">
        <v>1.9180200000000001</v>
      </c>
      <c r="W1063" t="s">
        <v>8</v>
      </c>
      <c r="X1063" t="s">
        <v>9</v>
      </c>
      <c r="Y1063" t="s">
        <v>9</v>
      </c>
      <c r="Z1063" t="s">
        <v>10</v>
      </c>
      <c r="AA1063" t="s">
        <v>20</v>
      </c>
      <c r="AB1063" t="s">
        <v>130</v>
      </c>
    </row>
    <row r="1064" spans="1:28" x14ac:dyDescent="0.25">
      <c r="A1064" s="1" t="s">
        <v>129</v>
      </c>
      <c r="B1064" t="s">
        <v>137</v>
      </c>
      <c r="C1064" t="s">
        <v>41</v>
      </c>
      <c r="D1064" t="s">
        <v>131</v>
      </c>
      <c r="E1064" t="s">
        <v>4</v>
      </c>
      <c r="F1064" t="s">
        <v>92</v>
      </c>
      <c r="G1064" t="s">
        <v>6</v>
      </c>
      <c r="H1064" s="1">
        <v>260</v>
      </c>
      <c r="I1064" s="1">
        <v>200</v>
      </c>
      <c r="J1064" t="s">
        <v>138</v>
      </c>
      <c r="K1064" s="1">
        <v>3</v>
      </c>
      <c r="L1064" s="1">
        <v>1.8614999999999999</v>
      </c>
      <c r="M1064" s="1">
        <v>2.95</v>
      </c>
      <c r="N1064" s="1">
        <v>4.0999999999999996</v>
      </c>
      <c r="O1064" s="1">
        <v>650</v>
      </c>
      <c r="P1064" s="1">
        <v>500</v>
      </c>
      <c r="Q1064" t="s">
        <v>138</v>
      </c>
      <c r="R1064" s="1">
        <v>3</v>
      </c>
      <c r="S1064" s="1">
        <v>1.8660000000000001</v>
      </c>
      <c r="T1064" s="1">
        <v>2.71</v>
      </c>
      <c r="U1064" s="1">
        <v>3.17</v>
      </c>
      <c r="V1064" s="1">
        <v>1.9180200000000001</v>
      </c>
      <c r="W1064" t="s">
        <v>8</v>
      </c>
      <c r="X1064" t="s">
        <v>9</v>
      </c>
      <c r="Y1064" t="s">
        <v>9</v>
      </c>
      <c r="Z1064" t="s">
        <v>10</v>
      </c>
      <c r="AA1064" t="s">
        <v>158</v>
      </c>
      <c r="AB1064" t="s">
        <v>130</v>
      </c>
    </row>
    <row r="1065" spans="1:28" x14ac:dyDescent="0.25">
      <c r="A1065" s="1" t="s">
        <v>129</v>
      </c>
      <c r="B1065" t="s">
        <v>137</v>
      </c>
      <c r="C1065" t="s">
        <v>41</v>
      </c>
      <c r="D1065" t="s">
        <v>149</v>
      </c>
      <c r="E1065" t="s">
        <v>4</v>
      </c>
      <c r="F1065" t="s">
        <v>5</v>
      </c>
      <c r="G1065" t="s">
        <v>15</v>
      </c>
      <c r="H1065" s="1">
        <v>260</v>
      </c>
      <c r="I1065" s="1">
        <v>200</v>
      </c>
      <c r="J1065" t="s">
        <v>138</v>
      </c>
      <c r="K1065" s="1">
        <v>8</v>
      </c>
      <c r="L1065" s="1">
        <v>1.82</v>
      </c>
      <c r="M1065" s="1">
        <v>5.1100000000000003</v>
      </c>
      <c r="N1065" s="1">
        <v>8.19</v>
      </c>
      <c r="O1065" s="1">
        <v>650</v>
      </c>
      <c r="P1065" s="1">
        <v>500</v>
      </c>
      <c r="Q1065" t="s">
        <v>138</v>
      </c>
      <c r="R1065" s="1">
        <v>8</v>
      </c>
      <c r="S1065" s="1">
        <v>1.82</v>
      </c>
      <c r="T1065" s="1">
        <v>5.1100000000000003</v>
      </c>
      <c r="U1065" s="1">
        <v>6.34</v>
      </c>
      <c r="V1065" s="1">
        <v>1.9180200000000001</v>
      </c>
      <c r="W1065" t="s">
        <v>8</v>
      </c>
      <c r="X1065" t="s">
        <v>9</v>
      </c>
      <c r="Y1065" t="s">
        <v>9</v>
      </c>
      <c r="Z1065" t="s">
        <v>147</v>
      </c>
      <c r="AA1065" t="s">
        <v>11</v>
      </c>
      <c r="AB1065" t="s">
        <v>130</v>
      </c>
    </row>
    <row r="1066" spans="1:28" x14ac:dyDescent="0.25">
      <c r="A1066" s="1" t="s">
        <v>129</v>
      </c>
      <c r="B1066" t="s">
        <v>137</v>
      </c>
      <c r="C1066" t="s">
        <v>41</v>
      </c>
      <c r="D1066" t="s">
        <v>162</v>
      </c>
      <c r="E1066" t="s">
        <v>4</v>
      </c>
      <c r="F1066" t="s">
        <v>92</v>
      </c>
      <c r="G1066" t="s">
        <v>6</v>
      </c>
      <c r="H1066" s="1">
        <v>260</v>
      </c>
      <c r="I1066" s="1">
        <v>200</v>
      </c>
      <c r="J1066" t="s">
        <v>138</v>
      </c>
      <c r="K1066" s="1">
        <v>7</v>
      </c>
      <c r="L1066" s="1">
        <v>1.8</v>
      </c>
      <c r="M1066" s="1">
        <v>6.15</v>
      </c>
      <c r="N1066" s="1">
        <v>8.85</v>
      </c>
      <c r="O1066" s="1">
        <v>650</v>
      </c>
      <c r="P1066" s="1">
        <v>500</v>
      </c>
      <c r="Q1066" t="s">
        <v>138</v>
      </c>
      <c r="R1066" s="1">
        <v>7</v>
      </c>
      <c r="S1066" s="1">
        <v>1.8</v>
      </c>
      <c r="T1066" s="1">
        <v>6.15</v>
      </c>
      <c r="U1066" s="1">
        <v>7.23</v>
      </c>
      <c r="V1066" s="1">
        <v>1.9180200000000001</v>
      </c>
      <c r="W1066" t="s">
        <v>8</v>
      </c>
      <c r="X1066" t="s">
        <v>9</v>
      </c>
      <c r="Y1066" t="s">
        <v>9</v>
      </c>
      <c r="Z1066" t="s">
        <v>10</v>
      </c>
      <c r="AA1066" t="s">
        <v>158</v>
      </c>
      <c r="AB1066" t="s">
        <v>130</v>
      </c>
    </row>
    <row r="1067" spans="1:28" x14ac:dyDescent="0.25">
      <c r="A1067" s="1" t="s">
        <v>129</v>
      </c>
      <c r="B1067" t="s">
        <v>137</v>
      </c>
      <c r="C1067" t="s">
        <v>41</v>
      </c>
      <c r="D1067" t="s">
        <v>160</v>
      </c>
      <c r="E1067" t="s">
        <v>17</v>
      </c>
      <c r="F1067" t="s">
        <v>50</v>
      </c>
      <c r="G1067" t="s">
        <v>6</v>
      </c>
      <c r="H1067" s="1">
        <v>260</v>
      </c>
      <c r="I1067" s="1">
        <v>200</v>
      </c>
      <c r="J1067" t="s">
        <v>138</v>
      </c>
      <c r="K1067" s="1">
        <v>1</v>
      </c>
      <c r="L1067" s="1">
        <v>1.754989119</v>
      </c>
      <c r="M1067" s="1">
        <v>8.5</v>
      </c>
      <c r="N1067" s="1">
        <v>8.8800000000000008</v>
      </c>
      <c r="O1067" s="1">
        <v>650</v>
      </c>
      <c r="P1067" s="1">
        <v>500</v>
      </c>
      <c r="Q1067" t="s">
        <v>138</v>
      </c>
      <c r="R1067" s="1">
        <v>1</v>
      </c>
      <c r="S1067" s="1">
        <v>1.754989119</v>
      </c>
      <c r="T1067" s="1">
        <v>8.5</v>
      </c>
      <c r="U1067" s="1">
        <v>8.65</v>
      </c>
      <c r="V1067" s="1">
        <v>1.9180200000000001</v>
      </c>
      <c r="W1067" t="s">
        <v>8</v>
      </c>
      <c r="X1067" t="s">
        <v>9</v>
      </c>
      <c r="Y1067" t="s">
        <v>9</v>
      </c>
      <c r="Z1067" t="s">
        <v>10</v>
      </c>
      <c r="AA1067" t="s">
        <v>51</v>
      </c>
      <c r="AB1067" t="s">
        <v>130</v>
      </c>
    </row>
    <row r="1068" spans="1:28" x14ac:dyDescent="0.25">
      <c r="A1068" s="1" t="s">
        <v>129</v>
      </c>
      <c r="B1068" t="s">
        <v>137</v>
      </c>
      <c r="C1068" t="s">
        <v>41</v>
      </c>
      <c r="D1068" t="s">
        <v>149</v>
      </c>
      <c r="E1068" t="s">
        <v>4</v>
      </c>
      <c r="F1068" t="s">
        <v>18</v>
      </c>
      <c r="G1068" t="s">
        <v>15</v>
      </c>
      <c r="H1068" s="1">
        <v>260</v>
      </c>
      <c r="I1068" s="1">
        <v>200</v>
      </c>
      <c r="J1068" t="s">
        <v>138</v>
      </c>
      <c r="K1068" s="1">
        <v>10</v>
      </c>
      <c r="L1068" s="1">
        <v>1.82</v>
      </c>
      <c r="M1068" s="1">
        <v>5.1100000000000003</v>
      </c>
      <c r="N1068" s="1">
        <v>8.9600000000000009</v>
      </c>
      <c r="O1068" s="1">
        <v>650</v>
      </c>
      <c r="P1068" s="1">
        <v>500</v>
      </c>
      <c r="Q1068" t="s">
        <v>138</v>
      </c>
      <c r="R1068" s="1">
        <v>10</v>
      </c>
      <c r="S1068" s="1">
        <v>1.82</v>
      </c>
      <c r="T1068" s="1">
        <v>5.1100000000000003</v>
      </c>
      <c r="U1068" s="1">
        <v>6.65</v>
      </c>
      <c r="V1068" s="1">
        <v>1.9180200000000001</v>
      </c>
      <c r="W1068" t="s">
        <v>8</v>
      </c>
      <c r="X1068" t="s">
        <v>9</v>
      </c>
      <c r="Y1068" t="s">
        <v>9</v>
      </c>
      <c r="Z1068" t="s">
        <v>147</v>
      </c>
      <c r="AA1068" t="s">
        <v>11</v>
      </c>
      <c r="AB1068" t="s">
        <v>130</v>
      </c>
    </row>
    <row r="1069" spans="1:28" x14ac:dyDescent="0.25">
      <c r="A1069" s="1" t="s">
        <v>129</v>
      </c>
      <c r="B1069" t="s">
        <v>137</v>
      </c>
      <c r="C1069" t="s">
        <v>41</v>
      </c>
      <c r="D1069" t="s">
        <v>83</v>
      </c>
      <c r="E1069" t="s">
        <v>4</v>
      </c>
      <c r="F1069" t="s">
        <v>5</v>
      </c>
      <c r="G1069" t="s">
        <v>6</v>
      </c>
      <c r="H1069" s="1">
        <v>260</v>
      </c>
      <c r="I1069" s="1">
        <v>200</v>
      </c>
      <c r="J1069" t="s">
        <v>138</v>
      </c>
      <c r="K1069" s="1">
        <v>10</v>
      </c>
      <c r="L1069" s="1">
        <v>1.8106</v>
      </c>
      <c r="M1069" s="1">
        <v>5.6</v>
      </c>
      <c r="N1069" s="1">
        <v>9.4499999999999993</v>
      </c>
      <c r="O1069" s="1">
        <v>650</v>
      </c>
      <c r="P1069" s="1">
        <v>500</v>
      </c>
      <c r="Q1069" t="s">
        <v>138</v>
      </c>
      <c r="R1069" s="1">
        <v>10</v>
      </c>
      <c r="S1069" s="1">
        <v>1.8106</v>
      </c>
      <c r="T1069" s="1">
        <v>5.6</v>
      </c>
      <c r="U1069" s="1">
        <v>7.14</v>
      </c>
      <c r="V1069" s="1">
        <v>1.9180200000000001</v>
      </c>
      <c r="W1069" t="s">
        <v>8</v>
      </c>
      <c r="X1069" t="s">
        <v>9</v>
      </c>
      <c r="Y1069" t="s">
        <v>9</v>
      </c>
      <c r="Z1069" t="s">
        <v>10</v>
      </c>
      <c r="AA1069" t="s">
        <v>11</v>
      </c>
      <c r="AB1069" t="s">
        <v>130</v>
      </c>
    </row>
    <row r="1070" spans="1:28" x14ac:dyDescent="0.25">
      <c r="A1070" s="1" t="s">
        <v>129</v>
      </c>
      <c r="B1070" t="s">
        <v>137</v>
      </c>
      <c r="C1070" t="s">
        <v>41</v>
      </c>
      <c r="D1070" t="s">
        <v>14</v>
      </c>
      <c r="E1070" t="s">
        <v>4</v>
      </c>
      <c r="F1070" t="s">
        <v>101</v>
      </c>
      <c r="G1070" t="s">
        <v>15</v>
      </c>
      <c r="H1070" s="1">
        <v>260</v>
      </c>
      <c r="I1070" s="1">
        <v>200</v>
      </c>
      <c r="J1070" t="s">
        <v>138</v>
      </c>
      <c r="K1070" s="1">
        <v>6</v>
      </c>
      <c r="L1070" s="1">
        <v>1.78</v>
      </c>
      <c r="M1070" s="1">
        <v>7.2</v>
      </c>
      <c r="N1070" s="1">
        <v>9.5</v>
      </c>
      <c r="O1070" s="1">
        <v>650</v>
      </c>
      <c r="P1070" s="1">
        <v>500</v>
      </c>
      <c r="Q1070" t="s">
        <v>138</v>
      </c>
      <c r="R1070" s="1">
        <v>6</v>
      </c>
      <c r="S1070" s="1">
        <v>1.78</v>
      </c>
      <c r="T1070" s="1">
        <v>7.2</v>
      </c>
      <c r="U1070" s="1">
        <v>8.1199999999999992</v>
      </c>
      <c r="V1070" s="1">
        <v>1.9180200000000001</v>
      </c>
      <c r="W1070" t="s">
        <v>8</v>
      </c>
      <c r="X1070" t="s">
        <v>9</v>
      </c>
      <c r="Y1070" t="s">
        <v>9</v>
      </c>
      <c r="Z1070" t="s">
        <v>10</v>
      </c>
      <c r="AA1070" t="s">
        <v>11</v>
      </c>
      <c r="AB1070" t="s">
        <v>130</v>
      </c>
    </row>
    <row r="1071" spans="1:28" x14ac:dyDescent="0.25">
      <c r="A1071" s="1" t="s">
        <v>129</v>
      </c>
      <c r="B1071" t="s">
        <v>137</v>
      </c>
      <c r="C1071" t="s">
        <v>41</v>
      </c>
      <c r="D1071" t="s">
        <v>13</v>
      </c>
      <c r="E1071" t="s">
        <v>4</v>
      </c>
      <c r="F1071" t="s">
        <v>5</v>
      </c>
      <c r="G1071" t="s">
        <v>6</v>
      </c>
      <c r="H1071" s="1">
        <v>260</v>
      </c>
      <c r="I1071" s="1">
        <v>200</v>
      </c>
      <c r="J1071" t="s">
        <v>138</v>
      </c>
      <c r="K1071" s="1">
        <v>10</v>
      </c>
      <c r="L1071" s="1">
        <v>1.8042</v>
      </c>
      <c r="M1071" s="1">
        <v>5.93</v>
      </c>
      <c r="N1071" s="1">
        <v>9.7799999999999994</v>
      </c>
      <c r="O1071" s="1">
        <v>650</v>
      </c>
      <c r="P1071" s="1">
        <v>500</v>
      </c>
      <c r="Q1071" t="s">
        <v>138</v>
      </c>
      <c r="R1071" s="1">
        <v>10</v>
      </c>
      <c r="S1071" s="1">
        <v>1.8042</v>
      </c>
      <c r="T1071" s="1">
        <v>5.93</v>
      </c>
      <c r="U1071" s="1">
        <v>7.47</v>
      </c>
      <c r="V1071" s="1">
        <v>1.9180200000000001</v>
      </c>
      <c r="W1071" t="s">
        <v>8</v>
      </c>
      <c r="X1071" t="s">
        <v>9</v>
      </c>
      <c r="Y1071" t="s">
        <v>9</v>
      </c>
      <c r="Z1071" t="s">
        <v>147</v>
      </c>
      <c r="AA1071" t="s">
        <v>11</v>
      </c>
      <c r="AB1071" t="s">
        <v>130</v>
      </c>
    </row>
    <row r="1072" spans="1:28" x14ac:dyDescent="0.25">
      <c r="A1072" s="1" t="s">
        <v>129</v>
      </c>
      <c r="B1072" t="s">
        <v>137</v>
      </c>
      <c r="C1072" t="s">
        <v>41</v>
      </c>
      <c r="D1072" t="s">
        <v>151</v>
      </c>
      <c r="E1072" t="s">
        <v>4</v>
      </c>
      <c r="F1072" t="s">
        <v>5</v>
      </c>
      <c r="G1072" t="s">
        <v>25</v>
      </c>
      <c r="H1072" s="1">
        <v>260</v>
      </c>
      <c r="I1072" s="1">
        <v>200</v>
      </c>
      <c r="J1072" t="s">
        <v>138</v>
      </c>
      <c r="K1072" s="1">
        <v>10</v>
      </c>
      <c r="L1072" s="1">
        <v>1.8</v>
      </c>
      <c r="M1072" s="1">
        <v>6.15</v>
      </c>
      <c r="N1072" s="1">
        <v>10</v>
      </c>
      <c r="O1072" s="1">
        <v>650</v>
      </c>
      <c r="P1072" s="1">
        <v>500</v>
      </c>
      <c r="Q1072" t="s">
        <v>138</v>
      </c>
      <c r="R1072" s="1">
        <v>10</v>
      </c>
      <c r="S1072" s="1">
        <v>1.8</v>
      </c>
      <c r="T1072" s="1">
        <v>6.15</v>
      </c>
      <c r="U1072" s="1">
        <v>7.69</v>
      </c>
      <c r="V1072" s="1">
        <v>1.9180200000000001</v>
      </c>
      <c r="W1072" t="s">
        <v>8</v>
      </c>
      <c r="X1072" t="s">
        <v>9</v>
      </c>
      <c r="Y1072" t="s">
        <v>9</v>
      </c>
      <c r="Z1072" t="s">
        <v>10</v>
      </c>
      <c r="AA1072" t="s">
        <v>11</v>
      </c>
      <c r="AB1072" t="s">
        <v>130</v>
      </c>
    </row>
    <row r="1073" spans="1:28" x14ac:dyDescent="0.25">
      <c r="A1073" s="1" t="s">
        <v>129</v>
      </c>
      <c r="B1073" t="s">
        <v>137</v>
      </c>
      <c r="C1073" t="s">
        <v>41</v>
      </c>
      <c r="D1073" t="s">
        <v>150</v>
      </c>
      <c r="E1073" t="s">
        <v>4</v>
      </c>
      <c r="F1073" t="s">
        <v>5</v>
      </c>
      <c r="G1073" t="s">
        <v>15</v>
      </c>
      <c r="H1073" s="1">
        <v>260</v>
      </c>
      <c r="I1073" s="1">
        <v>200</v>
      </c>
      <c r="J1073" t="s">
        <v>138</v>
      </c>
      <c r="K1073" s="1">
        <v>10</v>
      </c>
      <c r="L1073" s="1">
        <v>1.8</v>
      </c>
      <c r="M1073" s="1">
        <v>6.15</v>
      </c>
      <c r="N1073" s="1">
        <v>10</v>
      </c>
      <c r="O1073" s="1">
        <v>650</v>
      </c>
      <c r="P1073" s="1">
        <v>500</v>
      </c>
      <c r="Q1073" t="s">
        <v>138</v>
      </c>
      <c r="R1073" s="1">
        <v>10</v>
      </c>
      <c r="S1073" s="1">
        <v>1.8</v>
      </c>
      <c r="T1073" s="1">
        <v>6.15</v>
      </c>
      <c r="U1073" s="1">
        <v>7.69</v>
      </c>
      <c r="V1073" s="1">
        <v>1.9180200000000001</v>
      </c>
      <c r="W1073" t="s">
        <v>8</v>
      </c>
      <c r="X1073" t="s">
        <v>9</v>
      </c>
      <c r="Y1073" t="s">
        <v>9</v>
      </c>
      <c r="Z1073" t="s">
        <v>147</v>
      </c>
      <c r="AA1073" t="s">
        <v>11</v>
      </c>
      <c r="AB1073" t="s">
        <v>130</v>
      </c>
    </row>
    <row r="1074" spans="1:28" x14ac:dyDescent="0.25">
      <c r="A1074" s="1" t="s">
        <v>129</v>
      </c>
      <c r="B1074" t="s">
        <v>137</v>
      </c>
      <c r="C1074" t="s">
        <v>41</v>
      </c>
      <c r="D1074" t="s">
        <v>166</v>
      </c>
      <c r="E1074" t="s">
        <v>4</v>
      </c>
      <c r="F1074" t="s">
        <v>18</v>
      </c>
      <c r="G1074" t="s">
        <v>25</v>
      </c>
      <c r="H1074" s="1">
        <v>260</v>
      </c>
      <c r="I1074" s="1">
        <v>200</v>
      </c>
      <c r="J1074" t="s">
        <v>138</v>
      </c>
      <c r="K1074" s="1">
        <v>0</v>
      </c>
      <c r="L1074" s="1">
        <v>1.6962999999999999</v>
      </c>
      <c r="M1074" s="1">
        <v>11.56</v>
      </c>
      <c r="N1074" s="1">
        <v>11.56</v>
      </c>
      <c r="O1074" s="1">
        <v>650</v>
      </c>
      <c r="P1074" s="1">
        <v>500</v>
      </c>
      <c r="Q1074" t="s">
        <v>138</v>
      </c>
      <c r="R1074" s="1">
        <v>0</v>
      </c>
      <c r="S1074" s="1">
        <v>1.6962999999999999</v>
      </c>
      <c r="T1074" s="1">
        <v>11.56</v>
      </c>
      <c r="U1074" s="1">
        <v>11.56</v>
      </c>
      <c r="V1074" s="1">
        <v>1.9180200000000001</v>
      </c>
      <c r="W1074" t="s">
        <v>8</v>
      </c>
      <c r="X1074" t="s">
        <v>9</v>
      </c>
      <c r="Y1074" t="s">
        <v>9</v>
      </c>
      <c r="Z1074" t="s">
        <v>10</v>
      </c>
      <c r="AA1074" t="s">
        <v>20</v>
      </c>
      <c r="AB1074" t="s">
        <v>130</v>
      </c>
    </row>
    <row r="1075" spans="1:28" x14ac:dyDescent="0.25">
      <c r="A1075" s="1" t="s">
        <v>129</v>
      </c>
      <c r="B1075" t="s">
        <v>137</v>
      </c>
      <c r="C1075" t="s">
        <v>41</v>
      </c>
      <c r="D1075" t="s">
        <v>29</v>
      </c>
      <c r="E1075" t="s">
        <v>4</v>
      </c>
      <c r="F1075" t="s">
        <v>5</v>
      </c>
      <c r="G1075" t="s">
        <v>6</v>
      </c>
      <c r="H1075" s="1">
        <v>260</v>
      </c>
      <c r="I1075" s="1">
        <v>200</v>
      </c>
      <c r="J1075" t="s">
        <v>138</v>
      </c>
      <c r="K1075" s="1">
        <v>14</v>
      </c>
      <c r="L1075" s="1">
        <v>1.7685567</v>
      </c>
      <c r="M1075" s="1">
        <v>7.79</v>
      </c>
      <c r="N1075" s="1">
        <v>13.18</v>
      </c>
      <c r="O1075" s="1">
        <v>650</v>
      </c>
      <c r="P1075" s="1">
        <v>500</v>
      </c>
      <c r="Q1075" t="s">
        <v>138</v>
      </c>
      <c r="R1075" s="1">
        <v>14</v>
      </c>
      <c r="S1075" s="1">
        <v>1.7685567</v>
      </c>
      <c r="T1075" s="1">
        <v>7.79</v>
      </c>
      <c r="U1075" s="1">
        <v>9.9499999999999993</v>
      </c>
      <c r="V1075" s="1">
        <v>1.9180200000000001</v>
      </c>
      <c r="W1075" t="s">
        <v>8</v>
      </c>
      <c r="X1075" t="s">
        <v>9</v>
      </c>
      <c r="Y1075" t="s">
        <v>9</v>
      </c>
      <c r="Z1075" t="s">
        <v>10</v>
      </c>
      <c r="AA1075" t="s">
        <v>11</v>
      </c>
      <c r="AB1075" t="s">
        <v>130</v>
      </c>
    </row>
    <row r="1076" spans="1:28" x14ac:dyDescent="0.25">
      <c r="A1076" s="1" t="s">
        <v>129</v>
      </c>
      <c r="B1076" t="s">
        <v>137</v>
      </c>
      <c r="C1076" t="s">
        <v>41</v>
      </c>
      <c r="D1076" t="s">
        <v>27</v>
      </c>
      <c r="E1076" t="s">
        <v>17</v>
      </c>
      <c r="F1076" t="s">
        <v>23</v>
      </c>
      <c r="G1076" t="s">
        <v>19</v>
      </c>
      <c r="H1076" s="1">
        <v>260</v>
      </c>
      <c r="I1076" s="1">
        <v>200</v>
      </c>
      <c r="J1076" t="s">
        <v>138</v>
      </c>
      <c r="K1076" s="1">
        <v>18</v>
      </c>
      <c r="L1076" s="1">
        <v>1.7592000000000001</v>
      </c>
      <c r="M1076" s="1">
        <v>8.2799999999999994</v>
      </c>
      <c r="N1076" s="1">
        <v>15.2</v>
      </c>
      <c r="O1076" s="1">
        <v>650</v>
      </c>
      <c r="P1076" s="1">
        <v>500</v>
      </c>
      <c r="Q1076" t="s">
        <v>138</v>
      </c>
      <c r="R1076" s="1">
        <v>18</v>
      </c>
      <c r="S1076" s="1">
        <v>1.7592000000000001</v>
      </c>
      <c r="T1076" s="1">
        <v>8.2799999999999994</v>
      </c>
      <c r="U1076" s="1">
        <v>11.05</v>
      </c>
      <c r="V1076" s="1">
        <v>1.9180200000000001</v>
      </c>
      <c r="W1076" t="s">
        <v>8</v>
      </c>
      <c r="X1076" t="s">
        <v>9</v>
      </c>
      <c r="Y1076" t="s">
        <v>9</v>
      </c>
      <c r="Z1076" t="s">
        <v>10</v>
      </c>
      <c r="AA1076" t="s">
        <v>20</v>
      </c>
      <c r="AB1076" t="s">
        <v>130</v>
      </c>
    </row>
    <row r="1077" spans="1:28" x14ac:dyDescent="0.25">
      <c r="A1077" s="1" t="s">
        <v>129</v>
      </c>
      <c r="B1077" t="s">
        <v>137</v>
      </c>
      <c r="C1077" t="s">
        <v>41</v>
      </c>
      <c r="D1077" t="s">
        <v>141</v>
      </c>
      <c r="E1077" t="s">
        <v>4</v>
      </c>
      <c r="F1077" t="s">
        <v>23</v>
      </c>
      <c r="G1077" t="s">
        <v>19</v>
      </c>
      <c r="H1077" s="1">
        <v>260</v>
      </c>
      <c r="I1077" s="1">
        <v>200</v>
      </c>
      <c r="J1077" t="s">
        <v>138</v>
      </c>
      <c r="K1077" s="1">
        <v>20</v>
      </c>
      <c r="L1077" s="1">
        <v>1.7730999999999999</v>
      </c>
      <c r="M1077" s="1">
        <v>7.56</v>
      </c>
      <c r="N1077" s="1">
        <v>15.25</v>
      </c>
      <c r="O1077" s="1">
        <v>650</v>
      </c>
      <c r="P1077" s="1">
        <v>500</v>
      </c>
      <c r="Q1077" t="s">
        <v>138</v>
      </c>
      <c r="R1077" s="1">
        <v>20</v>
      </c>
      <c r="S1077" s="1">
        <v>1.7730999999999999</v>
      </c>
      <c r="T1077" s="1">
        <v>7.56</v>
      </c>
      <c r="U1077" s="1">
        <v>10.63</v>
      </c>
      <c r="V1077" s="1">
        <v>1.9180200000000001</v>
      </c>
      <c r="W1077" t="s">
        <v>8</v>
      </c>
      <c r="X1077" t="s">
        <v>9</v>
      </c>
      <c r="Y1077" t="s">
        <v>9</v>
      </c>
      <c r="Z1077" t="s">
        <v>10</v>
      </c>
      <c r="AA1077" t="s">
        <v>20</v>
      </c>
      <c r="AB1077" t="s">
        <v>130</v>
      </c>
    </row>
    <row r="1078" spans="1:28" x14ac:dyDescent="0.25">
      <c r="A1078" s="1" t="s">
        <v>129</v>
      </c>
      <c r="B1078" t="s">
        <v>137</v>
      </c>
      <c r="C1078" t="s">
        <v>41</v>
      </c>
      <c r="D1078" t="s">
        <v>24</v>
      </c>
      <c r="E1078" t="s">
        <v>17</v>
      </c>
      <c r="F1078" t="s">
        <v>23</v>
      </c>
      <c r="G1078" t="s">
        <v>19</v>
      </c>
      <c r="H1078" s="1">
        <v>260</v>
      </c>
      <c r="I1078" s="1">
        <v>200</v>
      </c>
      <c r="J1078" t="s">
        <v>138</v>
      </c>
      <c r="K1078" s="1">
        <v>20</v>
      </c>
      <c r="L1078" s="1">
        <v>1.7723</v>
      </c>
      <c r="M1078" s="1">
        <v>7.6</v>
      </c>
      <c r="N1078" s="1">
        <v>15.29</v>
      </c>
      <c r="O1078" s="1">
        <v>650</v>
      </c>
      <c r="P1078" s="1">
        <v>500</v>
      </c>
      <c r="Q1078" t="s">
        <v>138</v>
      </c>
      <c r="R1078" s="1">
        <v>20</v>
      </c>
      <c r="S1078" s="1">
        <v>1.7723</v>
      </c>
      <c r="T1078" s="1">
        <v>7.6</v>
      </c>
      <c r="U1078" s="1">
        <v>10.67</v>
      </c>
      <c r="V1078" s="1">
        <v>1.9180200000000001</v>
      </c>
      <c r="W1078" t="s">
        <v>8</v>
      </c>
      <c r="X1078" t="s">
        <v>9</v>
      </c>
      <c r="Y1078" t="s">
        <v>9</v>
      </c>
      <c r="Z1078" t="s">
        <v>10</v>
      </c>
      <c r="AA1078" t="s">
        <v>20</v>
      </c>
      <c r="AB1078" t="s">
        <v>130</v>
      </c>
    </row>
    <row r="1079" spans="1:28" x14ac:dyDescent="0.25">
      <c r="A1079" s="1" t="s">
        <v>129</v>
      </c>
      <c r="B1079" t="s">
        <v>137</v>
      </c>
      <c r="C1079" t="s">
        <v>41</v>
      </c>
      <c r="D1079" t="s">
        <v>141</v>
      </c>
      <c r="E1079" t="s">
        <v>4</v>
      </c>
      <c r="F1079" t="s">
        <v>23</v>
      </c>
      <c r="G1079" t="s">
        <v>19</v>
      </c>
      <c r="H1079" s="1">
        <v>260</v>
      </c>
      <c r="I1079" s="1">
        <v>200</v>
      </c>
      <c r="J1079" t="s">
        <v>138</v>
      </c>
      <c r="K1079" s="1">
        <v>25</v>
      </c>
      <c r="L1079" s="1">
        <v>1.7730999999999999</v>
      </c>
      <c r="M1079" s="1">
        <v>7.56</v>
      </c>
      <c r="N1079" s="1">
        <v>17.170000000000002</v>
      </c>
      <c r="O1079" s="1">
        <v>650</v>
      </c>
      <c r="P1079" s="1">
        <v>500</v>
      </c>
      <c r="Q1079" t="s">
        <v>138</v>
      </c>
      <c r="R1079" s="1">
        <v>25</v>
      </c>
      <c r="S1079" s="1">
        <v>1.7730999999999999</v>
      </c>
      <c r="T1079" s="1">
        <v>7.56</v>
      </c>
      <c r="U1079" s="1">
        <v>11.4</v>
      </c>
      <c r="V1079" s="1">
        <v>1.9180200000000001</v>
      </c>
      <c r="W1079" t="s">
        <v>8</v>
      </c>
      <c r="X1079" t="s">
        <v>9</v>
      </c>
      <c r="Y1079" t="s">
        <v>9</v>
      </c>
      <c r="Z1079" t="s">
        <v>10</v>
      </c>
      <c r="AA1079" t="s">
        <v>20</v>
      </c>
      <c r="AB1079" t="s">
        <v>130</v>
      </c>
    </row>
    <row r="1080" spans="1:28" x14ac:dyDescent="0.25">
      <c r="A1080" s="1" t="s">
        <v>129</v>
      </c>
      <c r="B1080" t="s">
        <v>137</v>
      </c>
      <c r="C1080" t="s">
        <v>41</v>
      </c>
      <c r="D1080" t="s">
        <v>27</v>
      </c>
      <c r="E1080" t="s">
        <v>17</v>
      </c>
      <c r="F1080" t="s">
        <v>23</v>
      </c>
      <c r="G1080" t="s">
        <v>19</v>
      </c>
      <c r="H1080" s="1">
        <v>260</v>
      </c>
      <c r="I1080" s="1">
        <v>200</v>
      </c>
      <c r="J1080" t="s">
        <v>138</v>
      </c>
      <c r="K1080" s="1">
        <v>28</v>
      </c>
      <c r="L1080" s="1">
        <v>1.7592000000000001</v>
      </c>
      <c r="M1080" s="1">
        <v>8.2799999999999994</v>
      </c>
      <c r="N1080" s="1">
        <v>19.05</v>
      </c>
      <c r="O1080" s="1">
        <v>650</v>
      </c>
      <c r="P1080" s="1">
        <v>500</v>
      </c>
      <c r="Q1080" t="s">
        <v>138</v>
      </c>
      <c r="R1080" s="1">
        <v>28</v>
      </c>
      <c r="S1080" s="1">
        <v>1.7592000000000001</v>
      </c>
      <c r="T1080" s="1">
        <v>8.2799999999999994</v>
      </c>
      <c r="U1080" s="1">
        <v>12.59</v>
      </c>
      <c r="V1080" s="1">
        <v>1.9180200000000001</v>
      </c>
      <c r="W1080" t="s">
        <v>8</v>
      </c>
      <c r="X1080" t="s">
        <v>9</v>
      </c>
      <c r="Y1080" t="s">
        <v>9</v>
      </c>
      <c r="Z1080" t="s">
        <v>10</v>
      </c>
      <c r="AA1080" t="s">
        <v>20</v>
      </c>
      <c r="AB1080" t="s">
        <v>130</v>
      </c>
    </row>
    <row r="1081" spans="1:28" x14ac:dyDescent="0.25">
      <c r="A1081" s="1" t="s">
        <v>129</v>
      </c>
      <c r="B1081" t="s">
        <v>137</v>
      </c>
      <c r="C1081" t="s">
        <v>41</v>
      </c>
      <c r="D1081" t="s">
        <v>24</v>
      </c>
      <c r="E1081" t="s">
        <v>17</v>
      </c>
      <c r="F1081" t="s">
        <v>23</v>
      </c>
      <c r="G1081" t="s">
        <v>19</v>
      </c>
      <c r="H1081" s="1">
        <v>260</v>
      </c>
      <c r="I1081" s="1">
        <v>200</v>
      </c>
      <c r="J1081" t="s">
        <v>138</v>
      </c>
      <c r="K1081" s="1">
        <v>30</v>
      </c>
      <c r="L1081" s="1">
        <v>1.7723</v>
      </c>
      <c r="M1081" s="1">
        <v>7.6</v>
      </c>
      <c r="N1081" s="1">
        <v>19.14</v>
      </c>
      <c r="O1081" s="1">
        <v>650</v>
      </c>
      <c r="P1081" s="1">
        <v>500</v>
      </c>
      <c r="Q1081" t="s">
        <v>138</v>
      </c>
      <c r="R1081" s="1">
        <v>30</v>
      </c>
      <c r="S1081" s="1">
        <v>1.7723</v>
      </c>
      <c r="T1081" s="1">
        <v>7.6</v>
      </c>
      <c r="U1081" s="1">
        <v>12.21</v>
      </c>
      <c r="V1081" s="1">
        <v>1.9180200000000001</v>
      </c>
      <c r="W1081" t="s">
        <v>8</v>
      </c>
      <c r="X1081" t="s">
        <v>9</v>
      </c>
      <c r="Y1081" t="s">
        <v>9</v>
      </c>
      <c r="Z1081" t="s">
        <v>10</v>
      </c>
      <c r="AA1081" t="s">
        <v>20</v>
      </c>
      <c r="AB1081" t="s">
        <v>130</v>
      </c>
    </row>
    <row r="1082" spans="1:28" x14ac:dyDescent="0.25">
      <c r="A1082" s="1" t="s">
        <v>129</v>
      </c>
      <c r="B1082" t="s">
        <v>137</v>
      </c>
      <c r="C1082" t="s">
        <v>41</v>
      </c>
      <c r="D1082" t="s">
        <v>146</v>
      </c>
      <c r="E1082" t="s">
        <v>17</v>
      </c>
      <c r="F1082" t="s">
        <v>23</v>
      </c>
      <c r="G1082" t="s">
        <v>19</v>
      </c>
      <c r="H1082" s="1">
        <v>260</v>
      </c>
      <c r="I1082" s="1">
        <v>200</v>
      </c>
      <c r="J1082" t="s">
        <v>138</v>
      </c>
      <c r="K1082" s="1">
        <v>25</v>
      </c>
      <c r="L1082" s="1">
        <v>1.6694</v>
      </c>
      <c r="M1082" s="1">
        <v>12.96</v>
      </c>
      <c r="N1082" s="1">
        <v>22.58</v>
      </c>
      <c r="O1082" s="1">
        <v>650</v>
      </c>
      <c r="P1082" s="1">
        <v>500</v>
      </c>
      <c r="Q1082" t="s">
        <v>138</v>
      </c>
      <c r="R1082" s="1">
        <v>25</v>
      </c>
      <c r="S1082" s="1">
        <v>1.6694</v>
      </c>
      <c r="T1082" s="1">
        <v>12.96</v>
      </c>
      <c r="U1082" s="1">
        <v>16.809999999999999</v>
      </c>
      <c r="V1082" s="1">
        <v>1.9180200000000001</v>
      </c>
      <c r="W1082" t="s">
        <v>8</v>
      </c>
      <c r="X1082" t="s">
        <v>9</v>
      </c>
      <c r="Y1082" t="s">
        <v>9</v>
      </c>
      <c r="Z1082" t="s">
        <v>10</v>
      </c>
      <c r="AA1082" t="s">
        <v>20</v>
      </c>
      <c r="AB1082" t="s">
        <v>130</v>
      </c>
    </row>
    <row r="1083" spans="1:28" x14ac:dyDescent="0.25">
      <c r="A1083" s="1" t="s">
        <v>129</v>
      </c>
      <c r="B1083" t="s">
        <v>137</v>
      </c>
      <c r="C1083" t="s">
        <v>44</v>
      </c>
      <c r="D1083" t="s">
        <v>85</v>
      </c>
      <c r="E1083" t="s">
        <v>4</v>
      </c>
      <c r="F1083" t="s">
        <v>18</v>
      </c>
      <c r="G1083" t="s">
        <v>19</v>
      </c>
      <c r="H1083" s="1">
        <v>260</v>
      </c>
      <c r="I1083" s="1">
        <v>200</v>
      </c>
      <c r="J1083" t="s">
        <v>138</v>
      </c>
      <c r="K1083" s="1">
        <v>0</v>
      </c>
      <c r="L1083" s="1">
        <v>1.5348999999999999</v>
      </c>
      <c r="M1083" s="1">
        <v>0.68</v>
      </c>
      <c r="N1083" s="1">
        <v>0.68</v>
      </c>
      <c r="O1083" s="1">
        <v>650</v>
      </c>
      <c r="P1083" s="1">
        <v>500</v>
      </c>
      <c r="Q1083" t="s">
        <v>138</v>
      </c>
      <c r="R1083" s="1">
        <v>0</v>
      </c>
      <c r="S1083" s="1">
        <v>1.5362</v>
      </c>
      <c r="T1083" s="1">
        <v>0.6</v>
      </c>
      <c r="U1083" s="1">
        <v>0.6</v>
      </c>
      <c r="V1083" s="1">
        <v>1.54542</v>
      </c>
      <c r="W1083" t="s">
        <v>8</v>
      </c>
      <c r="X1083" t="s">
        <v>9</v>
      </c>
      <c r="Y1083" t="s">
        <v>9</v>
      </c>
      <c r="Z1083" t="s">
        <v>10</v>
      </c>
      <c r="AA1083" t="s">
        <v>20</v>
      </c>
      <c r="AB1083" t="s">
        <v>130</v>
      </c>
    </row>
    <row r="1084" spans="1:28" x14ac:dyDescent="0.25">
      <c r="A1084" s="1" t="s">
        <v>129</v>
      </c>
      <c r="B1084" t="s">
        <v>137</v>
      </c>
      <c r="C1084" t="s">
        <v>44</v>
      </c>
      <c r="D1084" t="s">
        <v>85</v>
      </c>
      <c r="E1084" t="s">
        <v>4</v>
      </c>
      <c r="F1084" t="s">
        <v>18</v>
      </c>
      <c r="G1084" t="s">
        <v>25</v>
      </c>
      <c r="H1084" s="1">
        <v>260</v>
      </c>
      <c r="I1084" s="1">
        <v>200</v>
      </c>
      <c r="J1084" t="s">
        <v>138</v>
      </c>
      <c r="K1084" s="1">
        <v>0</v>
      </c>
      <c r="L1084" s="1">
        <v>1.5194000000000001</v>
      </c>
      <c r="M1084" s="1">
        <v>1.68</v>
      </c>
      <c r="N1084" s="1">
        <v>1.68</v>
      </c>
      <c r="O1084" s="1">
        <v>650</v>
      </c>
      <c r="P1084" s="1">
        <v>500</v>
      </c>
      <c r="Q1084" t="s">
        <v>138</v>
      </c>
      <c r="R1084" s="1">
        <v>0</v>
      </c>
      <c r="S1084" s="1">
        <v>1.5225</v>
      </c>
      <c r="T1084" s="1">
        <v>1.48</v>
      </c>
      <c r="U1084" s="1">
        <v>1.48</v>
      </c>
      <c r="V1084" s="1">
        <v>1.54542</v>
      </c>
      <c r="W1084" t="s">
        <v>8</v>
      </c>
      <c r="X1084" t="s">
        <v>9</v>
      </c>
      <c r="Y1084" t="s">
        <v>9</v>
      </c>
      <c r="Z1084" t="s">
        <v>10</v>
      </c>
      <c r="AA1084" t="s">
        <v>20</v>
      </c>
      <c r="AB1084" t="s">
        <v>130</v>
      </c>
    </row>
    <row r="1085" spans="1:28" x14ac:dyDescent="0.25">
      <c r="A1085" s="1" t="s">
        <v>129</v>
      </c>
      <c r="B1085" t="s">
        <v>137</v>
      </c>
      <c r="C1085" t="s">
        <v>44</v>
      </c>
      <c r="D1085" t="s">
        <v>85</v>
      </c>
      <c r="E1085" t="s">
        <v>4</v>
      </c>
      <c r="F1085" t="s">
        <v>18</v>
      </c>
      <c r="G1085" t="s">
        <v>38</v>
      </c>
      <c r="H1085" s="1">
        <v>260</v>
      </c>
      <c r="I1085" s="1">
        <v>200</v>
      </c>
      <c r="J1085" t="s">
        <v>138</v>
      </c>
      <c r="K1085" s="1">
        <v>0</v>
      </c>
      <c r="L1085" s="1">
        <v>1.4946999999999999</v>
      </c>
      <c r="M1085" s="1">
        <v>3.28</v>
      </c>
      <c r="N1085" s="1">
        <v>3.28</v>
      </c>
      <c r="O1085" s="1">
        <v>650</v>
      </c>
      <c r="P1085" s="1">
        <v>500</v>
      </c>
      <c r="Q1085" t="s">
        <v>138</v>
      </c>
      <c r="R1085" s="1">
        <v>0</v>
      </c>
      <c r="S1085" s="1">
        <v>1.4986999999999999</v>
      </c>
      <c r="T1085" s="1">
        <v>3.02</v>
      </c>
      <c r="U1085" s="1">
        <v>3.02</v>
      </c>
      <c r="V1085" s="1">
        <v>1.54542</v>
      </c>
      <c r="W1085" t="s">
        <v>8</v>
      </c>
      <c r="X1085" t="s">
        <v>9</v>
      </c>
      <c r="Y1085" t="s">
        <v>9</v>
      </c>
      <c r="Z1085" t="s">
        <v>10</v>
      </c>
      <c r="AA1085" t="s">
        <v>20</v>
      </c>
      <c r="AB1085" t="s">
        <v>130</v>
      </c>
    </row>
    <row r="1086" spans="1:28" x14ac:dyDescent="0.25">
      <c r="A1086" s="1" t="s">
        <v>129</v>
      </c>
      <c r="B1086" t="s">
        <v>137</v>
      </c>
      <c r="C1086" t="s">
        <v>44</v>
      </c>
      <c r="D1086" t="s">
        <v>161</v>
      </c>
      <c r="E1086" t="s">
        <v>4</v>
      </c>
      <c r="F1086" t="s">
        <v>5</v>
      </c>
      <c r="G1086" t="s">
        <v>15</v>
      </c>
      <c r="H1086" s="1">
        <v>260</v>
      </c>
      <c r="I1086" s="1">
        <v>200</v>
      </c>
      <c r="J1086" t="s">
        <v>138</v>
      </c>
      <c r="K1086" s="1">
        <v>0</v>
      </c>
      <c r="L1086" s="1">
        <v>1.48</v>
      </c>
      <c r="M1086" s="1">
        <v>4.2300000000000004</v>
      </c>
      <c r="N1086" s="1">
        <v>4.2300000000000004</v>
      </c>
      <c r="O1086" s="1">
        <v>650</v>
      </c>
      <c r="P1086" s="1">
        <v>500</v>
      </c>
      <c r="Q1086" t="s">
        <v>138</v>
      </c>
      <c r="R1086" s="1">
        <v>0</v>
      </c>
      <c r="S1086" s="1">
        <v>1.48</v>
      </c>
      <c r="T1086" s="1">
        <v>4.2300000000000004</v>
      </c>
      <c r="U1086" s="1">
        <v>4.2300000000000004</v>
      </c>
      <c r="V1086" s="1">
        <v>1.54542</v>
      </c>
      <c r="W1086" t="s">
        <v>8</v>
      </c>
      <c r="X1086" t="s">
        <v>9</v>
      </c>
      <c r="Y1086" t="s">
        <v>9</v>
      </c>
      <c r="Z1086" t="s">
        <v>147</v>
      </c>
      <c r="AA1086" t="s">
        <v>11</v>
      </c>
      <c r="AB1086" t="s">
        <v>130</v>
      </c>
    </row>
    <row r="1087" spans="1:28" x14ac:dyDescent="0.25">
      <c r="A1087" s="1" t="s">
        <v>129</v>
      </c>
      <c r="B1087" t="s">
        <v>137</v>
      </c>
      <c r="C1087" t="s">
        <v>44</v>
      </c>
      <c r="D1087" t="s">
        <v>131</v>
      </c>
      <c r="E1087" t="s">
        <v>4</v>
      </c>
      <c r="F1087" t="s">
        <v>92</v>
      </c>
      <c r="G1087" t="s">
        <v>6</v>
      </c>
      <c r="H1087" s="1">
        <v>260</v>
      </c>
      <c r="I1087" s="1">
        <v>200</v>
      </c>
      <c r="J1087" t="s">
        <v>138</v>
      </c>
      <c r="K1087" s="1">
        <v>3</v>
      </c>
      <c r="L1087" s="1">
        <v>1.4843999999999999</v>
      </c>
      <c r="M1087" s="1">
        <v>3.95</v>
      </c>
      <c r="N1087" s="1">
        <v>5.0999999999999996</v>
      </c>
      <c r="O1087" s="1">
        <v>650</v>
      </c>
      <c r="P1087" s="1">
        <v>500</v>
      </c>
      <c r="Q1087" t="s">
        <v>138</v>
      </c>
      <c r="R1087" s="1">
        <v>3</v>
      </c>
      <c r="S1087" s="1">
        <v>1.4916</v>
      </c>
      <c r="T1087" s="1">
        <v>3.48</v>
      </c>
      <c r="U1087" s="1">
        <v>3.94</v>
      </c>
      <c r="V1087" s="1">
        <v>1.54542</v>
      </c>
      <c r="W1087" t="s">
        <v>8</v>
      </c>
      <c r="X1087" t="s">
        <v>9</v>
      </c>
      <c r="Y1087" t="s">
        <v>9</v>
      </c>
      <c r="Z1087" t="s">
        <v>10</v>
      </c>
      <c r="AA1087" t="s">
        <v>158</v>
      </c>
      <c r="AB1087" t="s">
        <v>130</v>
      </c>
    </row>
    <row r="1088" spans="1:28" x14ac:dyDescent="0.25">
      <c r="A1088" s="1" t="s">
        <v>129</v>
      </c>
      <c r="B1088" t="s">
        <v>137</v>
      </c>
      <c r="C1088" t="s">
        <v>44</v>
      </c>
      <c r="D1088" t="s">
        <v>162</v>
      </c>
      <c r="E1088" t="s">
        <v>4</v>
      </c>
      <c r="F1088" t="s">
        <v>92</v>
      </c>
      <c r="G1088" t="s">
        <v>6</v>
      </c>
      <c r="H1088" s="1">
        <v>260</v>
      </c>
      <c r="I1088" s="1">
        <v>200</v>
      </c>
      <c r="J1088" t="s">
        <v>138</v>
      </c>
      <c r="K1088" s="1">
        <v>7</v>
      </c>
      <c r="L1088" s="1">
        <v>1.49</v>
      </c>
      <c r="M1088" s="1">
        <v>3.59</v>
      </c>
      <c r="N1088" s="1">
        <v>6.28</v>
      </c>
      <c r="O1088" s="1">
        <v>650</v>
      </c>
      <c r="P1088" s="1">
        <v>500</v>
      </c>
      <c r="Q1088" t="s">
        <v>138</v>
      </c>
      <c r="R1088" s="1">
        <v>7</v>
      </c>
      <c r="S1088" s="1">
        <v>1.49</v>
      </c>
      <c r="T1088" s="1">
        <v>3.59</v>
      </c>
      <c r="U1088" s="1">
        <v>4.66</v>
      </c>
      <c r="V1088" s="1">
        <v>1.54542</v>
      </c>
      <c r="W1088" t="s">
        <v>8</v>
      </c>
      <c r="X1088" t="s">
        <v>9</v>
      </c>
      <c r="Y1088" t="s">
        <v>9</v>
      </c>
      <c r="Z1088" t="s">
        <v>10</v>
      </c>
      <c r="AA1088" t="s">
        <v>158</v>
      </c>
      <c r="AB1088" t="s">
        <v>130</v>
      </c>
    </row>
    <row r="1089" spans="1:28" x14ac:dyDescent="0.25">
      <c r="A1089" s="1" t="s">
        <v>129</v>
      </c>
      <c r="B1089" t="s">
        <v>137</v>
      </c>
      <c r="C1089" t="s">
        <v>44</v>
      </c>
      <c r="D1089" t="s">
        <v>14</v>
      </c>
      <c r="E1089" t="s">
        <v>4</v>
      </c>
      <c r="F1089" t="s">
        <v>101</v>
      </c>
      <c r="G1089" t="s">
        <v>15</v>
      </c>
      <c r="H1089" s="1">
        <v>260</v>
      </c>
      <c r="I1089" s="1">
        <v>200</v>
      </c>
      <c r="J1089" t="s">
        <v>138</v>
      </c>
      <c r="K1089" s="1">
        <v>8</v>
      </c>
      <c r="L1089" s="1">
        <v>1.48</v>
      </c>
      <c r="M1089" s="1">
        <v>4.2300000000000004</v>
      </c>
      <c r="N1089" s="1">
        <v>7.31</v>
      </c>
      <c r="O1089" s="1">
        <v>650</v>
      </c>
      <c r="P1089" s="1">
        <v>500</v>
      </c>
      <c r="Q1089" t="s">
        <v>138</v>
      </c>
      <c r="R1089" s="1">
        <v>8</v>
      </c>
      <c r="S1089" s="1">
        <v>1.48</v>
      </c>
      <c r="T1089" s="1">
        <v>4.2300000000000004</v>
      </c>
      <c r="U1089" s="1">
        <v>5.46</v>
      </c>
      <c r="V1089" s="1">
        <v>1.54542</v>
      </c>
      <c r="W1089" t="s">
        <v>8</v>
      </c>
      <c r="X1089" t="s">
        <v>9</v>
      </c>
      <c r="Y1089" t="s">
        <v>9</v>
      </c>
      <c r="Z1089" t="s">
        <v>10</v>
      </c>
      <c r="AA1089" t="s">
        <v>102</v>
      </c>
      <c r="AB1089" t="s">
        <v>130</v>
      </c>
    </row>
    <row r="1090" spans="1:28" x14ac:dyDescent="0.25">
      <c r="A1090" s="1" t="s">
        <v>129</v>
      </c>
      <c r="B1090" t="s">
        <v>137</v>
      </c>
      <c r="C1090" t="s">
        <v>44</v>
      </c>
      <c r="D1090" t="s">
        <v>160</v>
      </c>
      <c r="E1090" t="s">
        <v>17</v>
      </c>
      <c r="F1090" t="s">
        <v>50</v>
      </c>
      <c r="G1090" t="s">
        <v>6</v>
      </c>
      <c r="H1090" s="1">
        <v>260</v>
      </c>
      <c r="I1090" s="1">
        <v>200</v>
      </c>
      <c r="J1090" t="s">
        <v>138</v>
      </c>
      <c r="K1090" s="1">
        <v>1</v>
      </c>
      <c r="L1090" s="1">
        <v>1.395662424</v>
      </c>
      <c r="M1090" s="1">
        <v>9.69</v>
      </c>
      <c r="N1090" s="1">
        <v>10.08</v>
      </c>
      <c r="O1090" s="1">
        <v>650</v>
      </c>
      <c r="P1090" s="1">
        <v>500</v>
      </c>
      <c r="Q1090" t="s">
        <v>138</v>
      </c>
      <c r="R1090" s="1">
        <v>1</v>
      </c>
      <c r="S1090" s="1">
        <v>1.395662424</v>
      </c>
      <c r="T1090" s="1">
        <v>9.69</v>
      </c>
      <c r="U1090" s="1">
        <v>9.84</v>
      </c>
      <c r="V1090" s="1">
        <v>1.54542</v>
      </c>
      <c r="W1090" t="s">
        <v>8</v>
      </c>
      <c r="X1090" t="s">
        <v>9</v>
      </c>
      <c r="Y1090" t="s">
        <v>9</v>
      </c>
      <c r="Z1090" t="s">
        <v>10</v>
      </c>
      <c r="AA1090" t="s">
        <v>51</v>
      </c>
      <c r="AB1090" t="s">
        <v>130</v>
      </c>
    </row>
    <row r="1091" spans="1:28" x14ac:dyDescent="0.25">
      <c r="A1091" s="1" t="s">
        <v>129</v>
      </c>
      <c r="B1091" t="s">
        <v>137</v>
      </c>
      <c r="C1091" t="s">
        <v>44</v>
      </c>
      <c r="D1091" t="s">
        <v>83</v>
      </c>
      <c r="E1091" t="s">
        <v>4</v>
      </c>
      <c r="F1091" t="s">
        <v>5</v>
      </c>
      <c r="G1091" t="s">
        <v>6</v>
      </c>
      <c r="H1091" s="1">
        <v>260</v>
      </c>
      <c r="I1091" s="1">
        <v>200</v>
      </c>
      <c r="J1091" t="s">
        <v>138</v>
      </c>
      <c r="K1091" s="1">
        <v>10</v>
      </c>
      <c r="L1091" s="1">
        <v>1.44275</v>
      </c>
      <c r="M1091" s="1">
        <v>6.64</v>
      </c>
      <c r="N1091" s="1">
        <v>10.49</v>
      </c>
      <c r="O1091" s="1">
        <v>650</v>
      </c>
      <c r="P1091" s="1">
        <v>500</v>
      </c>
      <c r="Q1091" t="s">
        <v>138</v>
      </c>
      <c r="R1091" s="1">
        <v>10</v>
      </c>
      <c r="S1091" s="1">
        <v>1.44275</v>
      </c>
      <c r="T1091" s="1">
        <v>6.64</v>
      </c>
      <c r="U1091" s="1">
        <v>8.18</v>
      </c>
      <c r="V1091" s="1">
        <v>1.54542</v>
      </c>
      <c r="W1091" t="s">
        <v>8</v>
      </c>
      <c r="X1091" t="s">
        <v>9</v>
      </c>
      <c r="Y1091" t="s">
        <v>9</v>
      </c>
      <c r="Z1091" t="s">
        <v>10</v>
      </c>
      <c r="AA1091" t="s">
        <v>11</v>
      </c>
      <c r="AB1091" t="s">
        <v>130</v>
      </c>
    </row>
    <row r="1092" spans="1:28" x14ac:dyDescent="0.25">
      <c r="A1092" s="1" t="s">
        <v>129</v>
      </c>
      <c r="B1092" t="s">
        <v>137</v>
      </c>
      <c r="C1092" t="s">
        <v>44</v>
      </c>
      <c r="D1092" t="s">
        <v>45</v>
      </c>
      <c r="E1092" t="s">
        <v>17</v>
      </c>
      <c r="F1092" t="s">
        <v>5</v>
      </c>
      <c r="G1092" t="s">
        <v>6</v>
      </c>
      <c r="H1092" s="1">
        <v>260</v>
      </c>
      <c r="I1092" s="1">
        <v>200</v>
      </c>
      <c r="J1092" t="s">
        <v>138</v>
      </c>
      <c r="K1092" s="1">
        <v>10</v>
      </c>
      <c r="L1092" s="1">
        <v>1.43</v>
      </c>
      <c r="M1092" s="1">
        <v>7.47</v>
      </c>
      <c r="N1092" s="1">
        <v>11.31</v>
      </c>
      <c r="O1092" s="1">
        <v>650</v>
      </c>
      <c r="P1092" s="1">
        <v>500</v>
      </c>
      <c r="Q1092" t="s">
        <v>138</v>
      </c>
      <c r="R1092" s="1">
        <v>10</v>
      </c>
      <c r="S1092" s="1">
        <v>1.43</v>
      </c>
      <c r="T1092" s="1">
        <v>7.47</v>
      </c>
      <c r="U1092" s="1">
        <v>9.01</v>
      </c>
      <c r="V1092" s="1">
        <v>1.54542</v>
      </c>
      <c r="W1092" t="s">
        <v>8</v>
      </c>
      <c r="X1092" t="s">
        <v>9</v>
      </c>
      <c r="Y1092" t="s">
        <v>9</v>
      </c>
      <c r="Z1092" t="s">
        <v>147</v>
      </c>
      <c r="AA1092" t="s">
        <v>11</v>
      </c>
      <c r="AB1092" t="s">
        <v>130</v>
      </c>
    </row>
    <row r="1093" spans="1:28" x14ac:dyDescent="0.25">
      <c r="A1093" s="1" t="s">
        <v>129</v>
      </c>
      <c r="B1093" t="s">
        <v>137</v>
      </c>
      <c r="C1093" t="s">
        <v>44</v>
      </c>
      <c r="D1093" t="s">
        <v>13</v>
      </c>
      <c r="E1093" t="s">
        <v>4</v>
      </c>
      <c r="F1093" t="s">
        <v>5</v>
      </c>
      <c r="G1093" t="s">
        <v>6</v>
      </c>
      <c r="H1093" s="1">
        <v>260</v>
      </c>
      <c r="I1093" s="1">
        <v>200</v>
      </c>
      <c r="J1093" t="s">
        <v>138</v>
      </c>
      <c r="K1093" s="1">
        <v>10</v>
      </c>
      <c r="L1093" s="1">
        <v>1.4218679999999999</v>
      </c>
      <c r="M1093" s="1">
        <v>7.99</v>
      </c>
      <c r="N1093" s="1">
        <v>11.84</v>
      </c>
      <c r="O1093" s="1">
        <v>650</v>
      </c>
      <c r="P1093" s="1">
        <v>500</v>
      </c>
      <c r="Q1093" t="s">
        <v>138</v>
      </c>
      <c r="R1093" s="1">
        <v>10</v>
      </c>
      <c r="S1093" s="1">
        <v>1.4218679999999999</v>
      </c>
      <c r="T1093" s="1">
        <v>7.99</v>
      </c>
      <c r="U1093" s="1">
        <v>9.5299999999999994</v>
      </c>
      <c r="V1093" s="1">
        <v>1.54542</v>
      </c>
      <c r="W1093" t="s">
        <v>8</v>
      </c>
      <c r="X1093" t="s">
        <v>9</v>
      </c>
      <c r="Y1093" t="s">
        <v>9</v>
      </c>
      <c r="Z1093" t="s">
        <v>10</v>
      </c>
      <c r="AA1093" t="s">
        <v>11</v>
      </c>
      <c r="AB1093" t="s">
        <v>130</v>
      </c>
    </row>
    <row r="1094" spans="1:28" x14ac:dyDescent="0.25">
      <c r="A1094" s="1" t="s">
        <v>129</v>
      </c>
      <c r="B1094" t="s">
        <v>137</v>
      </c>
      <c r="C1094" t="s">
        <v>44</v>
      </c>
      <c r="D1094" t="s">
        <v>29</v>
      </c>
      <c r="E1094" t="s">
        <v>4</v>
      </c>
      <c r="F1094" t="s">
        <v>5</v>
      </c>
      <c r="G1094" t="s">
        <v>6</v>
      </c>
      <c r="H1094" s="1">
        <v>260</v>
      </c>
      <c r="I1094" s="1">
        <v>200</v>
      </c>
      <c r="J1094" t="s">
        <v>138</v>
      </c>
      <c r="K1094" s="1">
        <v>14</v>
      </c>
      <c r="L1094" s="1">
        <v>1.4156385</v>
      </c>
      <c r="M1094" s="1">
        <v>8.4</v>
      </c>
      <c r="N1094" s="1">
        <v>13.78</v>
      </c>
      <c r="O1094" s="1">
        <v>650</v>
      </c>
      <c r="P1094" s="1">
        <v>500</v>
      </c>
      <c r="Q1094" t="s">
        <v>138</v>
      </c>
      <c r="R1094" s="1">
        <v>14</v>
      </c>
      <c r="S1094" s="1">
        <v>1.4156385</v>
      </c>
      <c r="T1094" s="1">
        <v>8.4</v>
      </c>
      <c r="U1094" s="1">
        <v>10.55</v>
      </c>
      <c r="V1094" s="1">
        <v>1.54542</v>
      </c>
      <c r="W1094" t="s">
        <v>8</v>
      </c>
      <c r="X1094" t="s">
        <v>9</v>
      </c>
      <c r="Y1094" t="s">
        <v>9</v>
      </c>
      <c r="Z1094" t="s">
        <v>10</v>
      </c>
      <c r="AA1094" t="s">
        <v>11</v>
      </c>
      <c r="AB1094" t="s">
        <v>130</v>
      </c>
    </row>
    <row r="1095" spans="1:28" x14ac:dyDescent="0.25">
      <c r="A1095" s="1" t="s">
        <v>129</v>
      </c>
      <c r="B1095" t="s">
        <v>137</v>
      </c>
      <c r="C1095" t="s">
        <v>44</v>
      </c>
      <c r="D1095" t="s">
        <v>24</v>
      </c>
      <c r="E1095" t="s">
        <v>17</v>
      </c>
      <c r="F1095" t="s">
        <v>23</v>
      </c>
      <c r="G1095" t="s">
        <v>19</v>
      </c>
      <c r="H1095" s="1">
        <v>260</v>
      </c>
      <c r="I1095" s="1">
        <v>200</v>
      </c>
      <c r="J1095" t="s">
        <v>138</v>
      </c>
      <c r="K1095" s="1">
        <v>20</v>
      </c>
      <c r="L1095" s="1">
        <v>1.4096</v>
      </c>
      <c r="M1095" s="1">
        <v>8.7899999999999991</v>
      </c>
      <c r="N1095" s="1">
        <v>16.48</v>
      </c>
      <c r="O1095" s="1">
        <v>650</v>
      </c>
      <c r="P1095" s="1">
        <v>500</v>
      </c>
      <c r="Q1095" t="s">
        <v>138</v>
      </c>
      <c r="R1095" s="1">
        <v>20</v>
      </c>
      <c r="S1095" s="1">
        <v>1.4096</v>
      </c>
      <c r="T1095" s="1">
        <v>8.7899999999999991</v>
      </c>
      <c r="U1095" s="1">
        <v>11.87</v>
      </c>
      <c r="V1095" s="1">
        <v>1.54542</v>
      </c>
      <c r="W1095" t="s">
        <v>8</v>
      </c>
      <c r="X1095" t="s">
        <v>9</v>
      </c>
      <c r="Y1095" t="s">
        <v>9</v>
      </c>
      <c r="Z1095" t="s">
        <v>10</v>
      </c>
      <c r="AA1095" t="s">
        <v>20</v>
      </c>
      <c r="AB1095" t="s">
        <v>130</v>
      </c>
    </row>
    <row r="1096" spans="1:28" x14ac:dyDescent="0.25">
      <c r="A1096" s="1" t="s">
        <v>129</v>
      </c>
      <c r="B1096" t="s">
        <v>137</v>
      </c>
      <c r="C1096" t="s">
        <v>44</v>
      </c>
      <c r="D1096" t="s">
        <v>141</v>
      </c>
      <c r="E1096" t="s">
        <v>4</v>
      </c>
      <c r="F1096" t="s">
        <v>23</v>
      </c>
      <c r="G1096" t="s">
        <v>19</v>
      </c>
      <c r="H1096" s="1">
        <v>260</v>
      </c>
      <c r="I1096" s="1">
        <v>200</v>
      </c>
      <c r="J1096" t="s">
        <v>138</v>
      </c>
      <c r="K1096" s="1">
        <v>20</v>
      </c>
      <c r="L1096" s="1">
        <v>1.4052</v>
      </c>
      <c r="M1096" s="1">
        <v>9.07</v>
      </c>
      <c r="N1096" s="1">
        <v>16.77</v>
      </c>
      <c r="O1096" s="1">
        <v>650</v>
      </c>
      <c r="P1096" s="1">
        <v>500</v>
      </c>
      <c r="Q1096" t="s">
        <v>138</v>
      </c>
      <c r="R1096" s="1">
        <v>20</v>
      </c>
      <c r="S1096" s="1">
        <v>1.4052</v>
      </c>
      <c r="T1096" s="1">
        <v>9.07</v>
      </c>
      <c r="U1096" s="1">
        <v>12.15</v>
      </c>
      <c r="V1096" s="1">
        <v>1.54542</v>
      </c>
      <c r="W1096" t="s">
        <v>8</v>
      </c>
      <c r="X1096" t="s">
        <v>9</v>
      </c>
      <c r="Y1096" t="s">
        <v>9</v>
      </c>
      <c r="Z1096" t="s">
        <v>10</v>
      </c>
      <c r="AA1096" t="s">
        <v>20</v>
      </c>
      <c r="AB1096" t="s">
        <v>130</v>
      </c>
    </row>
    <row r="1097" spans="1:28" x14ac:dyDescent="0.25">
      <c r="A1097" s="1" t="s">
        <v>129</v>
      </c>
      <c r="B1097" t="s">
        <v>137</v>
      </c>
      <c r="C1097" t="s">
        <v>44</v>
      </c>
      <c r="D1097" t="s">
        <v>146</v>
      </c>
      <c r="E1097" t="s">
        <v>17</v>
      </c>
      <c r="F1097" t="s">
        <v>23</v>
      </c>
      <c r="G1097" t="s">
        <v>19</v>
      </c>
      <c r="H1097" s="1">
        <v>260</v>
      </c>
      <c r="I1097" s="1">
        <v>200</v>
      </c>
      <c r="J1097" t="s">
        <v>138</v>
      </c>
      <c r="K1097" s="1">
        <v>25</v>
      </c>
      <c r="L1097" s="1">
        <v>1.4285000000000001</v>
      </c>
      <c r="M1097" s="1">
        <v>7.57</v>
      </c>
      <c r="N1097" s="1">
        <v>17.18</v>
      </c>
      <c r="O1097" s="1">
        <v>650</v>
      </c>
      <c r="P1097" s="1">
        <v>500</v>
      </c>
      <c r="Q1097" t="s">
        <v>138</v>
      </c>
      <c r="R1097" s="1">
        <v>25</v>
      </c>
      <c r="S1097" s="1">
        <v>1.4285000000000001</v>
      </c>
      <c r="T1097" s="1">
        <v>7.57</v>
      </c>
      <c r="U1097" s="1">
        <v>11.41</v>
      </c>
      <c r="V1097" s="1">
        <v>1.54542</v>
      </c>
      <c r="W1097" t="s">
        <v>8</v>
      </c>
      <c r="X1097" t="s">
        <v>9</v>
      </c>
      <c r="Y1097" t="s">
        <v>9</v>
      </c>
      <c r="Z1097" t="s">
        <v>10</v>
      </c>
      <c r="AA1097" t="s">
        <v>20</v>
      </c>
      <c r="AB1097" t="s">
        <v>130</v>
      </c>
    </row>
    <row r="1098" spans="1:28" x14ac:dyDescent="0.25">
      <c r="A1098" s="1" t="s">
        <v>129</v>
      </c>
      <c r="B1098" t="s">
        <v>137</v>
      </c>
      <c r="C1098" t="s">
        <v>44</v>
      </c>
      <c r="D1098" t="s">
        <v>141</v>
      </c>
      <c r="E1098" t="s">
        <v>4</v>
      </c>
      <c r="F1098" t="s">
        <v>23</v>
      </c>
      <c r="G1098" t="s">
        <v>19</v>
      </c>
      <c r="H1098" s="1">
        <v>260</v>
      </c>
      <c r="I1098" s="1">
        <v>200</v>
      </c>
      <c r="J1098" t="s">
        <v>138</v>
      </c>
      <c r="K1098" s="1">
        <v>25</v>
      </c>
      <c r="L1098" s="1">
        <v>1.4052</v>
      </c>
      <c r="M1098" s="1">
        <v>9.07</v>
      </c>
      <c r="N1098" s="1">
        <v>18.690000000000001</v>
      </c>
      <c r="O1098" s="1">
        <v>650</v>
      </c>
      <c r="P1098" s="1">
        <v>500</v>
      </c>
      <c r="Q1098" t="s">
        <v>138</v>
      </c>
      <c r="R1098" s="1">
        <v>25</v>
      </c>
      <c r="S1098" s="1">
        <v>1.4052</v>
      </c>
      <c r="T1098" s="1">
        <v>9.07</v>
      </c>
      <c r="U1098" s="1">
        <v>12.92</v>
      </c>
      <c r="V1098" s="1">
        <v>1.54542</v>
      </c>
      <c r="W1098" t="s">
        <v>8</v>
      </c>
      <c r="X1098" t="s">
        <v>9</v>
      </c>
      <c r="Y1098" t="s">
        <v>9</v>
      </c>
      <c r="Z1098" t="s">
        <v>10</v>
      </c>
      <c r="AA1098" t="s">
        <v>20</v>
      </c>
      <c r="AB1098" t="s">
        <v>130</v>
      </c>
    </row>
    <row r="1099" spans="1:28" x14ac:dyDescent="0.25">
      <c r="A1099" s="1" t="s">
        <v>129</v>
      </c>
      <c r="B1099" t="s">
        <v>137</v>
      </c>
      <c r="C1099" t="s">
        <v>44</v>
      </c>
      <c r="D1099" t="s">
        <v>24</v>
      </c>
      <c r="E1099" t="s">
        <v>17</v>
      </c>
      <c r="F1099" t="s">
        <v>23</v>
      </c>
      <c r="G1099" t="s">
        <v>19</v>
      </c>
      <c r="H1099" s="1">
        <v>260</v>
      </c>
      <c r="I1099" s="1">
        <v>200</v>
      </c>
      <c r="J1099" t="s">
        <v>138</v>
      </c>
      <c r="K1099" s="1">
        <v>30</v>
      </c>
      <c r="L1099" s="1">
        <v>1.4096</v>
      </c>
      <c r="M1099" s="1">
        <v>8.7899999999999991</v>
      </c>
      <c r="N1099" s="1">
        <v>20.329999999999998</v>
      </c>
      <c r="O1099" s="1">
        <v>650</v>
      </c>
      <c r="P1099" s="1">
        <v>500</v>
      </c>
      <c r="Q1099" t="s">
        <v>138</v>
      </c>
      <c r="R1099" s="1">
        <v>30</v>
      </c>
      <c r="S1099" s="1">
        <v>1.4096</v>
      </c>
      <c r="T1099" s="1">
        <v>8.7899999999999991</v>
      </c>
      <c r="U1099" s="1">
        <v>13.4</v>
      </c>
      <c r="V1099" s="1">
        <v>1.54542</v>
      </c>
      <c r="W1099" t="s">
        <v>8</v>
      </c>
      <c r="X1099" t="s">
        <v>9</v>
      </c>
      <c r="Y1099" t="s">
        <v>9</v>
      </c>
      <c r="Z1099" t="s">
        <v>10</v>
      </c>
      <c r="AA1099" t="s">
        <v>20</v>
      </c>
      <c r="AB1099" t="s">
        <v>130</v>
      </c>
    </row>
    <row r="1100" spans="1:28" x14ac:dyDescent="0.25">
      <c r="A1100" s="1" t="s">
        <v>129</v>
      </c>
      <c r="B1100" t="s">
        <v>137</v>
      </c>
      <c r="C1100" t="s">
        <v>48</v>
      </c>
      <c r="D1100" t="s">
        <v>160</v>
      </c>
      <c r="E1100" t="s">
        <v>17</v>
      </c>
      <c r="F1100" t="s">
        <v>50</v>
      </c>
      <c r="G1100" t="s">
        <v>6</v>
      </c>
      <c r="H1100" s="1">
        <v>260</v>
      </c>
      <c r="I1100" s="1">
        <v>200</v>
      </c>
      <c r="J1100" t="s">
        <v>138</v>
      </c>
      <c r="K1100" s="1">
        <v>1</v>
      </c>
      <c r="L1100" s="1">
        <v>75.875486381000002</v>
      </c>
      <c r="M1100" s="1">
        <v>2.21</v>
      </c>
      <c r="N1100" s="1">
        <v>2.59</v>
      </c>
      <c r="O1100" s="1">
        <v>650</v>
      </c>
      <c r="P1100" s="1">
        <v>500</v>
      </c>
      <c r="Q1100" t="s">
        <v>138</v>
      </c>
      <c r="R1100" s="1">
        <v>1</v>
      </c>
      <c r="S1100" s="1">
        <v>75.875486381000002</v>
      </c>
      <c r="T1100" s="1">
        <v>2.21</v>
      </c>
      <c r="U1100" s="1">
        <v>2.36</v>
      </c>
      <c r="V1100" s="1">
        <v>77.586500000000001</v>
      </c>
      <c r="W1100" t="s">
        <v>8</v>
      </c>
      <c r="X1100" t="s">
        <v>9</v>
      </c>
      <c r="Y1100" t="s">
        <v>9</v>
      </c>
      <c r="Z1100" t="s">
        <v>10</v>
      </c>
      <c r="AA1100" t="s">
        <v>51</v>
      </c>
      <c r="AB1100" t="s">
        <v>130</v>
      </c>
    </row>
    <row r="1101" spans="1:28" x14ac:dyDescent="0.25">
      <c r="A1101" s="1" t="s">
        <v>129</v>
      </c>
      <c r="B1101" t="s">
        <v>137</v>
      </c>
      <c r="C1101" t="s">
        <v>48</v>
      </c>
      <c r="D1101" t="s">
        <v>13</v>
      </c>
      <c r="E1101" t="s">
        <v>4</v>
      </c>
      <c r="F1101" t="s">
        <v>5</v>
      </c>
      <c r="G1101" t="s">
        <v>6</v>
      </c>
      <c r="H1101" s="1">
        <v>260</v>
      </c>
      <c r="I1101" s="1">
        <v>200</v>
      </c>
      <c r="J1101" t="s">
        <v>138</v>
      </c>
      <c r="K1101" s="1">
        <v>10</v>
      </c>
      <c r="L1101" s="1">
        <v>77.440746000000004</v>
      </c>
      <c r="M1101" s="1">
        <v>0.19</v>
      </c>
      <c r="N1101" s="1">
        <v>4.03</v>
      </c>
      <c r="O1101" s="1">
        <v>650</v>
      </c>
      <c r="P1101" s="1">
        <v>500</v>
      </c>
      <c r="Q1101" t="s">
        <v>138</v>
      </c>
      <c r="R1101" s="1">
        <v>12</v>
      </c>
      <c r="S1101" s="1">
        <v>77.440746000000004</v>
      </c>
      <c r="T1101" s="1">
        <v>0.19</v>
      </c>
      <c r="U1101" s="1">
        <v>2.0299999999999998</v>
      </c>
      <c r="V1101" s="1">
        <v>77.586500000000001</v>
      </c>
      <c r="W1101" t="s">
        <v>8</v>
      </c>
      <c r="X1101" t="s">
        <v>9</v>
      </c>
      <c r="Y1101" t="s">
        <v>9</v>
      </c>
      <c r="Z1101" t="s">
        <v>47</v>
      </c>
      <c r="AA1101" t="s">
        <v>11</v>
      </c>
      <c r="AB1101" t="s">
        <v>130</v>
      </c>
    </row>
    <row r="1102" spans="1:28" x14ac:dyDescent="0.25">
      <c r="A1102" s="1" t="s">
        <v>129</v>
      </c>
      <c r="B1102" t="s">
        <v>137</v>
      </c>
      <c r="C1102" t="s">
        <v>48</v>
      </c>
      <c r="D1102" t="s">
        <v>29</v>
      </c>
      <c r="E1102" t="s">
        <v>4</v>
      </c>
      <c r="F1102" t="s">
        <v>5</v>
      </c>
      <c r="G1102" t="s">
        <v>6</v>
      </c>
      <c r="H1102" s="1">
        <v>260</v>
      </c>
      <c r="I1102" s="1">
        <v>200</v>
      </c>
      <c r="J1102" t="s">
        <v>138</v>
      </c>
      <c r="K1102" s="1">
        <v>20</v>
      </c>
      <c r="L1102" s="1">
        <v>77.838621000000003</v>
      </c>
      <c r="M1102" s="1">
        <v>-0.32</v>
      </c>
      <c r="N1102" s="1">
        <v>7.37</v>
      </c>
      <c r="O1102" s="1">
        <v>650</v>
      </c>
      <c r="P1102" s="1">
        <v>500</v>
      </c>
      <c r="Q1102" t="s">
        <v>138</v>
      </c>
      <c r="R1102" s="1">
        <v>25</v>
      </c>
      <c r="S1102" s="1">
        <v>77.838621000000003</v>
      </c>
      <c r="T1102" s="1">
        <v>-0.32</v>
      </c>
      <c r="U1102" s="1">
        <v>3.52</v>
      </c>
      <c r="V1102" s="1">
        <v>77.586500000000001</v>
      </c>
      <c r="W1102" t="s">
        <v>8</v>
      </c>
      <c r="X1102" t="s">
        <v>43</v>
      </c>
      <c r="Y1102" t="s">
        <v>9</v>
      </c>
      <c r="Z1102" t="s">
        <v>10</v>
      </c>
      <c r="AA1102" t="s">
        <v>11</v>
      </c>
      <c r="AB1102" t="s">
        <v>130</v>
      </c>
    </row>
    <row r="1103" spans="1:28" x14ac:dyDescent="0.25">
      <c r="A1103" s="1" t="s">
        <v>129</v>
      </c>
      <c r="B1103" t="s">
        <v>137</v>
      </c>
      <c r="C1103" t="s">
        <v>48</v>
      </c>
      <c r="D1103" t="s">
        <v>83</v>
      </c>
      <c r="E1103" t="s">
        <v>4</v>
      </c>
      <c r="F1103" t="s">
        <v>5</v>
      </c>
      <c r="G1103" t="s">
        <v>6</v>
      </c>
      <c r="H1103" s="1">
        <v>260</v>
      </c>
      <c r="I1103" s="1">
        <v>200</v>
      </c>
      <c r="J1103" t="s">
        <v>138</v>
      </c>
      <c r="K1103" s="1">
        <v>9</v>
      </c>
      <c r="L1103" s="1">
        <v>73.36242</v>
      </c>
      <c r="M1103" s="1">
        <v>5.44</v>
      </c>
      <c r="N1103" s="1">
        <v>8.91</v>
      </c>
      <c r="O1103" s="1">
        <v>650</v>
      </c>
      <c r="P1103" s="1">
        <v>500</v>
      </c>
      <c r="Q1103" t="s">
        <v>138</v>
      </c>
      <c r="R1103" s="1">
        <v>10</v>
      </c>
      <c r="S1103" s="1">
        <v>73.36242</v>
      </c>
      <c r="T1103" s="1">
        <v>5.44</v>
      </c>
      <c r="U1103" s="1">
        <v>6.98</v>
      </c>
      <c r="V1103" s="1">
        <v>77.586500000000001</v>
      </c>
      <c r="W1103" t="s">
        <v>8</v>
      </c>
      <c r="X1103" t="s">
        <v>9</v>
      </c>
      <c r="Y1103" t="s">
        <v>9</v>
      </c>
      <c r="Z1103" t="s">
        <v>47</v>
      </c>
      <c r="AA1103" t="s">
        <v>11</v>
      </c>
      <c r="AB1103" t="s">
        <v>130</v>
      </c>
    </row>
    <row r="1104" spans="1:28" x14ac:dyDescent="0.25">
      <c r="A1104" s="1" t="s">
        <v>129</v>
      </c>
      <c r="B1104" t="s">
        <v>137</v>
      </c>
      <c r="C1104" t="s">
        <v>48</v>
      </c>
      <c r="D1104" t="s">
        <v>24</v>
      </c>
      <c r="E1104" t="s">
        <v>17</v>
      </c>
      <c r="F1104" t="s">
        <v>23</v>
      </c>
      <c r="G1104" t="s">
        <v>19</v>
      </c>
      <c r="H1104" s="1">
        <v>260</v>
      </c>
      <c r="I1104" s="1">
        <v>200</v>
      </c>
      <c r="J1104" t="s">
        <v>138</v>
      </c>
      <c r="K1104" s="1">
        <v>20</v>
      </c>
      <c r="L1104" s="1">
        <v>75.350499999999997</v>
      </c>
      <c r="M1104" s="1">
        <v>2.88</v>
      </c>
      <c r="N1104" s="1">
        <v>10.57</v>
      </c>
      <c r="O1104" s="1">
        <v>650</v>
      </c>
      <c r="P1104" s="1">
        <v>500</v>
      </c>
      <c r="Q1104" t="s">
        <v>138</v>
      </c>
      <c r="R1104" s="1">
        <v>20</v>
      </c>
      <c r="S1104" s="1">
        <v>75.350499999999997</v>
      </c>
      <c r="T1104" s="1">
        <v>2.88</v>
      </c>
      <c r="U1104" s="1">
        <v>5.96</v>
      </c>
      <c r="V1104" s="1">
        <v>77.586500000000001</v>
      </c>
      <c r="W1104" t="s">
        <v>8</v>
      </c>
      <c r="X1104" t="s">
        <v>9</v>
      </c>
      <c r="Y1104" t="s">
        <v>9</v>
      </c>
      <c r="Z1104" t="s">
        <v>10</v>
      </c>
      <c r="AA1104" t="s">
        <v>20</v>
      </c>
      <c r="AB1104" t="s">
        <v>130</v>
      </c>
    </row>
    <row r="1105" spans="1:28" x14ac:dyDescent="0.25">
      <c r="A1105" s="1" t="s">
        <v>129</v>
      </c>
      <c r="B1105" t="s">
        <v>137</v>
      </c>
      <c r="C1105" t="s">
        <v>48</v>
      </c>
      <c r="D1105" t="s">
        <v>27</v>
      </c>
      <c r="E1105" t="s">
        <v>17</v>
      </c>
      <c r="F1105" t="s">
        <v>23</v>
      </c>
      <c r="G1105" t="s">
        <v>19</v>
      </c>
      <c r="H1105" s="1">
        <v>260</v>
      </c>
      <c r="I1105" s="1">
        <v>200</v>
      </c>
      <c r="J1105" t="s">
        <v>138</v>
      </c>
      <c r="K1105" s="1">
        <v>18</v>
      </c>
      <c r="L1105" s="1">
        <v>74.17</v>
      </c>
      <c r="M1105" s="1">
        <v>4.4000000000000004</v>
      </c>
      <c r="N1105" s="1">
        <v>11.33</v>
      </c>
      <c r="O1105" s="1">
        <v>650</v>
      </c>
      <c r="P1105" s="1">
        <v>500</v>
      </c>
      <c r="Q1105" t="s">
        <v>138</v>
      </c>
      <c r="R1105" s="1">
        <v>18</v>
      </c>
      <c r="S1105" s="1">
        <v>74.17</v>
      </c>
      <c r="T1105" s="1">
        <v>4.4000000000000004</v>
      </c>
      <c r="U1105" s="1">
        <v>7.17</v>
      </c>
      <c r="V1105" s="1">
        <v>77.586500000000001</v>
      </c>
      <c r="W1105" t="s">
        <v>8</v>
      </c>
      <c r="X1105" t="s">
        <v>9</v>
      </c>
      <c r="Y1105" t="s">
        <v>9</v>
      </c>
      <c r="Z1105" t="s">
        <v>10</v>
      </c>
      <c r="AA1105" t="s">
        <v>20</v>
      </c>
      <c r="AB1105" t="s">
        <v>130</v>
      </c>
    </row>
    <row r="1106" spans="1:28" x14ac:dyDescent="0.25">
      <c r="A1106" s="1" t="s">
        <v>129</v>
      </c>
      <c r="B1106" t="s">
        <v>137</v>
      </c>
      <c r="C1106" t="s">
        <v>48</v>
      </c>
      <c r="D1106" t="s">
        <v>141</v>
      </c>
      <c r="E1106" t="s">
        <v>4</v>
      </c>
      <c r="F1106" t="s">
        <v>23</v>
      </c>
      <c r="G1106" t="s">
        <v>19</v>
      </c>
      <c r="H1106" s="1">
        <v>260</v>
      </c>
      <c r="I1106" s="1">
        <v>200</v>
      </c>
      <c r="J1106" t="s">
        <v>138</v>
      </c>
      <c r="K1106" s="1">
        <v>20</v>
      </c>
      <c r="L1106" s="1">
        <v>73.9953</v>
      </c>
      <c r="M1106" s="1">
        <v>4.63</v>
      </c>
      <c r="N1106" s="1">
        <v>12.32</v>
      </c>
      <c r="O1106" s="1">
        <v>650</v>
      </c>
      <c r="P1106" s="1">
        <v>500</v>
      </c>
      <c r="Q1106" t="s">
        <v>138</v>
      </c>
      <c r="R1106" s="1">
        <v>20</v>
      </c>
      <c r="S1106" s="1">
        <v>73.9953</v>
      </c>
      <c r="T1106" s="1">
        <v>4.63</v>
      </c>
      <c r="U1106" s="1">
        <v>7.71</v>
      </c>
      <c r="V1106" s="1">
        <v>77.586500000000001</v>
      </c>
      <c r="W1106" t="s">
        <v>8</v>
      </c>
      <c r="X1106" t="s">
        <v>9</v>
      </c>
      <c r="Y1106" t="s">
        <v>9</v>
      </c>
      <c r="Z1106" t="s">
        <v>10</v>
      </c>
      <c r="AA1106" t="s">
        <v>20</v>
      </c>
      <c r="AB1106" t="s">
        <v>130</v>
      </c>
    </row>
    <row r="1107" spans="1:28" x14ac:dyDescent="0.25">
      <c r="A1107" s="1" t="s">
        <v>129</v>
      </c>
      <c r="B1107" t="s">
        <v>137</v>
      </c>
      <c r="C1107" t="s">
        <v>48</v>
      </c>
      <c r="D1107" t="s">
        <v>141</v>
      </c>
      <c r="E1107" t="s">
        <v>4</v>
      </c>
      <c r="F1107" t="s">
        <v>23</v>
      </c>
      <c r="G1107" t="s">
        <v>19</v>
      </c>
      <c r="H1107" s="1">
        <v>260</v>
      </c>
      <c r="I1107" s="1">
        <v>200</v>
      </c>
      <c r="J1107" t="s">
        <v>138</v>
      </c>
      <c r="K1107" s="1">
        <v>25</v>
      </c>
      <c r="L1107" s="1">
        <v>73.9953</v>
      </c>
      <c r="M1107" s="1">
        <v>4.63</v>
      </c>
      <c r="N1107" s="1">
        <v>14.24</v>
      </c>
      <c r="O1107" s="1">
        <v>650</v>
      </c>
      <c r="P1107" s="1">
        <v>500</v>
      </c>
      <c r="Q1107" t="s">
        <v>138</v>
      </c>
      <c r="R1107" s="1">
        <v>25</v>
      </c>
      <c r="S1107" s="1">
        <v>73.9953</v>
      </c>
      <c r="T1107" s="1">
        <v>4.63</v>
      </c>
      <c r="U1107" s="1">
        <v>8.4700000000000006</v>
      </c>
      <c r="V1107" s="1">
        <v>77.586500000000001</v>
      </c>
      <c r="W1107" t="s">
        <v>8</v>
      </c>
      <c r="X1107" t="s">
        <v>9</v>
      </c>
      <c r="Y1107" t="s">
        <v>9</v>
      </c>
      <c r="Z1107" t="s">
        <v>10</v>
      </c>
      <c r="AA1107" t="s">
        <v>20</v>
      </c>
      <c r="AB1107" t="s">
        <v>130</v>
      </c>
    </row>
    <row r="1108" spans="1:28" x14ac:dyDescent="0.25">
      <c r="A1108" s="1" t="s">
        <v>129</v>
      </c>
      <c r="B1108" t="s">
        <v>137</v>
      </c>
      <c r="C1108" t="s">
        <v>48</v>
      </c>
      <c r="D1108" t="s">
        <v>24</v>
      </c>
      <c r="E1108" t="s">
        <v>17</v>
      </c>
      <c r="F1108" t="s">
        <v>23</v>
      </c>
      <c r="G1108" t="s">
        <v>19</v>
      </c>
      <c r="H1108" s="1">
        <v>260</v>
      </c>
      <c r="I1108" s="1">
        <v>200</v>
      </c>
      <c r="J1108" t="s">
        <v>138</v>
      </c>
      <c r="K1108" s="1">
        <v>30</v>
      </c>
      <c r="L1108" s="1">
        <v>75.350499999999997</v>
      </c>
      <c r="M1108" s="1">
        <v>2.88</v>
      </c>
      <c r="N1108" s="1">
        <v>14.42</v>
      </c>
      <c r="O1108" s="1">
        <v>650</v>
      </c>
      <c r="P1108" s="1">
        <v>500</v>
      </c>
      <c r="Q1108" t="s">
        <v>138</v>
      </c>
      <c r="R1108" s="1">
        <v>30</v>
      </c>
      <c r="S1108" s="1">
        <v>75.350499999999997</v>
      </c>
      <c r="T1108" s="1">
        <v>2.88</v>
      </c>
      <c r="U1108" s="1">
        <v>7.5</v>
      </c>
      <c r="V1108" s="1">
        <v>77.586500000000001</v>
      </c>
      <c r="W1108" t="s">
        <v>8</v>
      </c>
      <c r="X1108" t="s">
        <v>9</v>
      </c>
      <c r="Y1108" t="s">
        <v>9</v>
      </c>
      <c r="Z1108" t="s">
        <v>10</v>
      </c>
      <c r="AA1108" t="s">
        <v>20</v>
      </c>
      <c r="AB1108" t="s">
        <v>130</v>
      </c>
    </row>
    <row r="1109" spans="1:28" x14ac:dyDescent="0.25">
      <c r="A1109" s="1" t="s">
        <v>129</v>
      </c>
      <c r="B1109" t="s">
        <v>137</v>
      </c>
      <c r="C1109" t="s">
        <v>48</v>
      </c>
      <c r="D1109" t="s">
        <v>27</v>
      </c>
      <c r="E1109" t="s">
        <v>17</v>
      </c>
      <c r="F1109" t="s">
        <v>23</v>
      </c>
      <c r="G1109" t="s">
        <v>19</v>
      </c>
      <c r="H1109" s="1">
        <v>260</v>
      </c>
      <c r="I1109" s="1">
        <v>200</v>
      </c>
      <c r="J1109" t="s">
        <v>138</v>
      </c>
      <c r="K1109" s="1">
        <v>28</v>
      </c>
      <c r="L1109" s="1">
        <v>74.17</v>
      </c>
      <c r="M1109" s="1">
        <v>4.4000000000000004</v>
      </c>
      <c r="N1109" s="1">
        <v>15.17</v>
      </c>
      <c r="O1109" s="1">
        <v>650</v>
      </c>
      <c r="P1109" s="1">
        <v>500</v>
      </c>
      <c r="Q1109" t="s">
        <v>138</v>
      </c>
      <c r="R1109" s="1">
        <v>28</v>
      </c>
      <c r="S1109" s="1">
        <v>74.17</v>
      </c>
      <c r="T1109" s="1">
        <v>4.4000000000000004</v>
      </c>
      <c r="U1109" s="1">
        <v>8.7100000000000009</v>
      </c>
      <c r="V1109" s="1">
        <v>77.586500000000001</v>
      </c>
      <c r="W1109" t="s">
        <v>8</v>
      </c>
      <c r="X1109" t="s">
        <v>9</v>
      </c>
      <c r="Y1109" t="s">
        <v>9</v>
      </c>
      <c r="Z1109" t="s">
        <v>10</v>
      </c>
      <c r="AA1109" t="s">
        <v>20</v>
      </c>
      <c r="AB1109" t="s">
        <v>130</v>
      </c>
    </row>
    <row r="1110" spans="1:28" x14ac:dyDescent="0.25">
      <c r="A1110" s="1" t="s">
        <v>129</v>
      </c>
      <c r="B1110" t="s">
        <v>137</v>
      </c>
      <c r="C1110" t="s">
        <v>48</v>
      </c>
      <c r="D1110" t="s">
        <v>142</v>
      </c>
      <c r="E1110" t="s">
        <v>4</v>
      </c>
      <c r="F1110" t="s">
        <v>23</v>
      </c>
      <c r="G1110" t="s">
        <v>19</v>
      </c>
      <c r="H1110" s="1">
        <v>260</v>
      </c>
      <c r="I1110" s="1">
        <v>200</v>
      </c>
      <c r="J1110" t="s">
        <v>138</v>
      </c>
      <c r="K1110" s="1">
        <v>25</v>
      </c>
      <c r="L1110" s="1">
        <v>72.200100000000006</v>
      </c>
      <c r="M1110" s="1">
        <v>6.94</v>
      </c>
      <c r="N1110" s="1">
        <v>16.559999999999999</v>
      </c>
      <c r="O1110" s="1">
        <v>650</v>
      </c>
      <c r="P1110" s="1">
        <v>500</v>
      </c>
      <c r="Q1110" t="s">
        <v>138</v>
      </c>
      <c r="R1110" s="1">
        <v>25</v>
      </c>
      <c r="S1110" s="1">
        <v>72.200100000000006</v>
      </c>
      <c r="T1110" s="1">
        <v>6.94</v>
      </c>
      <c r="U1110" s="1">
        <v>10.79</v>
      </c>
      <c r="V1110" s="1">
        <v>77.586500000000001</v>
      </c>
      <c r="W1110" t="s">
        <v>8</v>
      </c>
      <c r="X1110" t="s">
        <v>9</v>
      </c>
      <c r="Y1110" t="s">
        <v>9</v>
      </c>
      <c r="Z1110" t="s">
        <v>10</v>
      </c>
      <c r="AA1110" t="s">
        <v>20</v>
      </c>
      <c r="AB1110" t="s">
        <v>130</v>
      </c>
    </row>
    <row r="1111" spans="1:28" x14ac:dyDescent="0.25">
      <c r="A1111" s="1" t="s">
        <v>129</v>
      </c>
      <c r="B1111" t="s">
        <v>137</v>
      </c>
      <c r="C1111" t="s">
        <v>48</v>
      </c>
      <c r="D1111" t="s">
        <v>146</v>
      </c>
      <c r="E1111" t="s">
        <v>17</v>
      </c>
      <c r="F1111" t="s">
        <v>23</v>
      </c>
      <c r="G1111" t="s">
        <v>19</v>
      </c>
      <c r="H1111" s="1">
        <v>260</v>
      </c>
      <c r="I1111" s="1">
        <v>200</v>
      </c>
      <c r="J1111" t="s">
        <v>138</v>
      </c>
      <c r="K1111" s="1">
        <v>25</v>
      </c>
      <c r="L1111" s="1">
        <v>71.39</v>
      </c>
      <c r="M1111" s="1">
        <v>7.99</v>
      </c>
      <c r="N1111" s="1">
        <v>17.600000000000001</v>
      </c>
      <c r="O1111" s="1">
        <v>650</v>
      </c>
      <c r="P1111" s="1">
        <v>500</v>
      </c>
      <c r="Q1111" t="s">
        <v>138</v>
      </c>
      <c r="R1111" s="1">
        <v>25</v>
      </c>
      <c r="S1111" s="1">
        <v>71.39</v>
      </c>
      <c r="T1111" s="1">
        <v>7.99</v>
      </c>
      <c r="U1111" s="1">
        <v>11.83</v>
      </c>
      <c r="V1111" s="1">
        <v>77.586500000000001</v>
      </c>
      <c r="W1111" t="s">
        <v>8</v>
      </c>
      <c r="X1111" t="s">
        <v>9</v>
      </c>
      <c r="Y1111" t="s">
        <v>9</v>
      </c>
      <c r="Z1111" t="s">
        <v>10</v>
      </c>
      <c r="AA1111" t="s">
        <v>20</v>
      </c>
      <c r="AB1111" t="s">
        <v>130</v>
      </c>
    </row>
    <row r="1112" spans="1:28" x14ac:dyDescent="0.25">
      <c r="A1112" s="1" t="s">
        <v>133</v>
      </c>
      <c r="B1112" t="s">
        <v>137</v>
      </c>
      <c r="C1112" t="s">
        <v>2</v>
      </c>
      <c r="D1112" t="s">
        <v>160</v>
      </c>
      <c r="E1112" t="s">
        <v>17</v>
      </c>
      <c r="F1112" t="s">
        <v>50</v>
      </c>
      <c r="G1112" t="s">
        <v>6</v>
      </c>
      <c r="H1112" s="1">
        <v>260</v>
      </c>
      <c r="I1112" s="1">
        <v>200</v>
      </c>
      <c r="J1112" t="s">
        <v>138</v>
      </c>
      <c r="K1112" s="1">
        <v>1</v>
      </c>
      <c r="L1112" s="1">
        <v>1.481506</v>
      </c>
      <c r="M1112" s="1">
        <v>4.05</v>
      </c>
      <c r="N1112" s="1">
        <v>4.4400000000000004</v>
      </c>
      <c r="O1112" s="1">
        <v>650</v>
      </c>
      <c r="P1112" s="1">
        <v>500</v>
      </c>
      <c r="Q1112" t="s">
        <v>138</v>
      </c>
      <c r="R1112" s="1">
        <v>1</v>
      </c>
      <c r="S1112" s="1">
        <v>1.481506</v>
      </c>
      <c r="T1112" s="1">
        <v>4.05</v>
      </c>
      <c r="U1112" s="1">
        <v>4.21</v>
      </c>
      <c r="V1112" s="1">
        <v>1.54409</v>
      </c>
      <c r="W1112" t="s">
        <v>8</v>
      </c>
      <c r="X1112" t="s">
        <v>9</v>
      </c>
      <c r="Y1112" t="s">
        <v>9</v>
      </c>
      <c r="Z1112" t="s">
        <v>10</v>
      </c>
      <c r="AA1112" t="s">
        <v>51</v>
      </c>
      <c r="AB1112" t="s">
        <v>134</v>
      </c>
    </row>
    <row r="1113" spans="1:28" x14ac:dyDescent="0.25">
      <c r="A1113" s="1" t="s">
        <v>133</v>
      </c>
      <c r="B1113" t="s">
        <v>137</v>
      </c>
      <c r="C1113" t="s">
        <v>2</v>
      </c>
      <c r="D1113" t="s">
        <v>85</v>
      </c>
      <c r="E1113" t="s">
        <v>4</v>
      </c>
      <c r="F1113" t="s">
        <v>18</v>
      </c>
      <c r="G1113" t="s">
        <v>6</v>
      </c>
      <c r="H1113" s="1">
        <v>260</v>
      </c>
      <c r="I1113" s="1">
        <v>200</v>
      </c>
      <c r="J1113" t="s">
        <v>138</v>
      </c>
      <c r="K1113" s="1">
        <v>3</v>
      </c>
      <c r="L1113" s="1">
        <v>1.4910000000000001</v>
      </c>
      <c r="M1113" s="1">
        <v>3.44</v>
      </c>
      <c r="N1113" s="1">
        <v>4.59</v>
      </c>
      <c r="O1113" s="1">
        <v>650</v>
      </c>
      <c r="P1113" s="1">
        <v>500</v>
      </c>
      <c r="Q1113" t="s">
        <v>138</v>
      </c>
      <c r="R1113" s="1">
        <v>3</v>
      </c>
      <c r="S1113" s="1">
        <v>1.4981</v>
      </c>
      <c r="T1113" s="1">
        <v>2.98</v>
      </c>
      <c r="U1113" s="1">
        <v>3.44</v>
      </c>
      <c r="V1113" s="1">
        <v>1.54409</v>
      </c>
      <c r="W1113" t="s">
        <v>8</v>
      </c>
      <c r="X1113" t="s">
        <v>9</v>
      </c>
      <c r="Y1113" t="s">
        <v>9</v>
      </c>
      <c r="Z1113" t="s">
        <v>10</v>
      </c>
      <c r="AA1113" t="s">
        <v>158</v>
      </c>
      <c r="AB1113" t="s">
        <v>134</v>
      </c>
    </row>
    <row r="1114" spans="1:28" x14ac:dyDescent="0.25">
      <c r="A1114" s="1" t="s">
        <v>133</v>
      </c>
      <c r="B1114" t="s">
        <v>137</v>
      </c>
      <c r="C1114" t="s">
        <v>2</v>
      </c>
      <c r="D1114" t="s">
        <v>159</v>
      </c>
      <c r="E1114" t="s">
        <v>4</v>
      </c>
      <c r="F1114" t="s">
        <v>18</v>
      </c>
      <c r="G1114" t="s">
        <v>6</v>
      </c>
      <c r="H1114" s="1">
        <v>260</v>
      </c>
      <c r="I1114" s="1">
        <v>200</v>
      </c>
      <c r="J1114" t="s">
        <v>138</v>
      </c>
      <c r="K1114" s="1">
        <v>4.9000000000000004</v>
      </c>
      <c r="L1114" s="1">
        <v>1.5004999999999999</v>
      </c>
      <c r="M1114" s="1">
        <v>2.82</v>
      </c>
      <c r="N1114" s="1">
        <v>4.71</v>
      </c>
      <c r="O1114" s="1">
        <v>650</v>
      </c>
      <c r="P1114" s="1">
        <v>500</v>
      </c>
      <c r="Q1114" t="s">
        <v>138</v>
      </c>
      <c r="R1114" s="1">
        <v>5</v>
      </c>
      <c r="S1114" s="1">
        <v>1.5004999999999999</v>
      </c>
      <c r="T1114" s="1">
        <v>2.82</v>
      </c>
      <c r="U1114" s="1">
        <v>3.59</v>
      </c>
      <c r="V1114" s="1">
        <v>1.54409</v>
      </c>
      <c r="W1114" t="s">
        <v>8</v>
      </c>
      <c r="X1114" t="s">
        <v>9</v>
      </c>
      <c r="Y1114" t="s">
        <v>9</v>
      </c>
      <c r="Z1114" t="s">
        <v>10</v>
      </c>
      <c r="AA1114" t="s">
        <v>102</v>
      </c>
      <c r="AB1114" t="s">
        <v>134</v>
      </c>
    </row>
    <row r="1115" spans="1:28" x14ac:dyDescent="0.25">
      <c r="A1115" s="1" t="s">
        <v>133</v>
      </c>
      <c r="B1115" t="s">
        <v>137</v>
      </c>
      <c r="C1115" t="s">
        <v>2</v>
      </c>
      <c r="D1115" t="s">
        <v>49</v>
      </c>
      <c r="E1115" t="s">
        <v>4</v>
      </c>
      <c r="F1115" t="s">
        <v>18</v>
      </c>
      <c r="G1115" t="s">
        <v>25</v>
      </c>
      <c r="H1115" s="1">
        <v>260</v>
      </c>
      <c r="I1115" s="1">
        <v>200</v>
      </c>
      <c r="J1115" t="s">
        <v>138</v>
      </c>
      <c r="K1115" s="1">
        <v>8</v>
      </c>
      <c r="L1115" s="1">
        <v>1.5138</v>
      </c>
      <c r="M1115" s="1">
        <v>1.96</v>
      </c>
      <c r="N1115" s="1">
        <v>5.04</v>
      </c>
      <c r="O1115" s="1">
        <v>650</v>
      </c>
      <c r="P1115" s="1">
        <v>500</v>
      </c>
      <c r="Q1115" t="s">
        <v>138</v>
      </c>
      <c r="R1115" s="1">
        <v>8</v>
      </c>
      <c r="S1115" s="1">
        <v>1.5138</v>
      </c>
      <c r="T1115" s="1">
        <v>1.96</v>
      </c>
      <c r="U1115" s="1">
        <v>3.19</v>
      </c>
      <c r="V1115" s="1">
        <v>1.54409</v>
      </c>
      <c r="W1115" t="s">
        <v>8</v>
      </c>
      <c r="X1115" t="s">
        <v>9</v>
      </c>
      <c r="Y1115" t="s">
        <v>9</v>
      </c>
      <c r="Z1115" t="s">
        <v>10</v>
      </c>
      <c r="AA1115" t="s">
        <v>11</v>
      </c>
      <c r="AB1115" t="s">
        <v>134</v>
      </c>
    </row>
    <row r="1116" spans="1:28" x14ac:dyDescent="0.25">
      <c r="A1116" s="1" t="s">
        <v>133</v>
      </c>
      <c r="B1116" t="s">
        <v>137</v>
      </c>
      <c r="C1116" t="s">
        <v>2</v>
      </c>
      <c r="D1116" t="s">
        <v>140</v>
      </c>
      <c r="E1116" t="s">
        <v>4</v>
      </c>
      <c r="F1116" t="s">
        <v>5</v>
      </c>
      <c r="G1116" t="s">
        <v>15</v>
      </c>
      <c r="H1116" s="1">
        <v>260</v>
      </c>
      <c r="I1116" s="1">
        <v>200</v>
      </c>
      <c r="J1116" t="s">
        <v>138</v>
      </c>
      <c r="K1116" s="1">
        <v>8</v>
      </c>
      <c r="L1116" s="1">
        <v>1.51</v>
      </c>
      <c r="M1116" s="1">
        <v>2.21</v>
      </c>
      <c r="N1116" s="1">
        <v>5.28</v>
      </c>
      <c r="O1116" s="1">
        <v>650</v>
      </c>
      <c r="P1116" s="1">
        <v>500</v>
      </c>
      <c r="Q1116" t="s">
        <v>138</v>
      </c>
      <c r="R1116" s="1">
        <v>14</v>
      </c>
      <c r="S1116" s="1">
        <v>1.51</v>
      </c>
      <c r="T1116" s="1">
        <v>2.21</v>
      </c>
      <c r="U1116" s="1">
        <v>4.3600000000000003</v>
      </c>
      <c r="V1116" s="1">
        <v>1.54409</v>
      </c>
      <c r="W1116" t="s">
        <v>8</v>
      </c>
      <c r="X1116" t="s">
        <v>9</v>
      </c>
      <c r="Y1116" t="s">
        <v>9</v>
      </c>
      <c r="Z1116" t="s">
        <v>10</v>
      </c>
      <c r="AA1116" t="s">
        <v>11</v>
      </c>
      <c r="AB1116" t="s">
        <v>134</v>
      </c>
    </row>
    <row r="1117" spans="1:28" x14ac:dyDescent="0.25">
      <c r="A1117" s="1" t="s">
        <v>133</v>
      </c>
      <c r="B1117" t="s">
        <v>137</v>
      </c>
      <c r="C1117" t="s">
        <v>2</v>
      </c>
      <c r="D1117" t="s">
        <v>13</v>
      </c>
      <c r="E1117" t="s">
        <v>4</v>
      </c>
      <c r="F1117" t="s">
        <v>5</v>
      </c>
      <c r="G1117" t="s">
        <v>6</v>
      </c>
      <c r="H1117" s="1">
        <v>260</v>
      </c>
      <c r="I1117" s="1">
        <v>200</v>
      </c>
      <c r="J1117" t="s">
        <v>138</v>
      </c>
      <c r="K1117" s="1">
        <v>10</v>
      </c>
      <c r="L1117" s="1">
        <v>1.4932829999999999</v>
      </c>
      <c r="M1117" s="1">
        <v>3.29</v>
      </c>
      <c r="N1117" s="1">
        <v>7.14</v>
      </c>
      <c r="O1117" s="1">
        <v>650</v>
      </c>
      <c r="P1117" s="1">
        <v>500</v>
      </c>
      <c r="Q1117" t="s">
        <v>138</v>
      </c>
      <c r="R1117" s="1">
        <v>12</v>
      </c>
      <c r="S1117" s="1">
        <v>1.4932829999999999</v>
      </c>
      <c r="T1117" s="1">
        <v>3.29</v>
      </c>
      <c r="U1117" s="1">
        <v>5.14</v>
      </c>
      <c r="V1117" s="1">
        <v>1.54409</v>
      </c>
      <c r="W1117" t="s">
        <v>8</v>
      </c>
      <c r="X1117" t="s">
        <v>9</v>
      </c>
      <c r="Y1117" t="s">
        <v>9</v>
      </c>
      <c r="Z1117" t="s">
        <v>10</v>
      </c>
      <c r="AA1117" t="s">
        <v>11</v>
      </c>
      <c r="AB1117" t="s">
        <v>134</v>
      </c>
    </row>
    <row r="1118" spans="1:28" x14ac:dyDescent="0.25">
      <c r="A1118" s="1" t="s">
        <v>133</v>
      </c>
      <c r="B1118" t="s">
        <v>137</v>
      </c>
      <c r="C1118" t="s">
        <v>2</v>
      </c>
      <c r="D1118" t="s">
        <v>29</v>
      </c>
      <c r="E1118" t="s">
        <v>4</v>
      </c>
      <c r="F1118" t="s">
        <v>5</v>
      </c>
      <c r="G1118" t="s">
        <v>6</v>
      </c>
      <c r="H1118" s="1">
        <v>260</v>
      </c>
      <c r="I1118" s="1">
        <v>200</v>
      </c>
      <c r="J1118" t="s">
        <v>138</v>
      </c>
      <c r="K1118" s="1">
        <v>15</v>
      </c>
      <c r="L1118" s="1">
        <v>1.5075122000000001</v>
      </c>
      <c r="M1118" s="1">
        <v>2.37</v>
      </c>
      <c r="N1118" s="1">
        <v>8.14</v>
      </c>
      <c r="O1118" s="1">
        <v>650</v>
      </c>
      <c r="P1118" s="1">
        <v>500</v>
      </c>
      <c r="Q1118" t="s">
        <v>138</v>
      </c>
      <c r="R1118" s="1">
        <v>15</v>
      </c>
      <c r="S1118" s="1">
        <v>1.5075122000000001</v>
      </c>
      <c r="T1118" s="1">
        <v>2.37</v>
      </c>
      <c r="U1118" s="1">
        <v>4.68</v>
      </c>
      <c r="V1118" s="1">
        <v>1.54409</v>
      </c>
      <c r="W1118" t="s">
        <v>8</v>
      </c>
      <c r="X1118" t="s">
        <v>9</v>
      </c>
      <c r="Y1118" t="s">
        <v>9</v>
      </c>
      <c r="Z1118" t="s">
        <v>10</v>
      </c>
      <c r="AA1118" t="s">
        <v>11</v>
      </c>
      <c r="AB1118" t="s">
        <v>134</v>
      </c>
    </row>
    <row r="1119" spans="1:28" x14ac:dyDescent="0.25">
      <c r="A1119" s="1" t="s">
        <v>133</v>
      </c>
      <c r="B1119" t="s">
        <v>137</v>
      </c>
      <c r="C1119" t="s">
        <v>2</v>
      </c>
      <c r="D1119" t="s">
        <v>83</v>
      </c>
      <c r="E1119" t="s">
        <v>4</v>
      </c>
      <c r="F1119" t="s">
        <v>5</v>
      </c>
      <c r="G1119" t="s">
        <v>6</v>
      </c>
      <c r="H1119" s="1">
        <v>260</v>
      </c>
      <c r="I1119" s="1">
        <v>200</v>
      </c>
      <c r="J1119" t="s">
        <v>138</v>
      </c>
      <c r="K1119" s="1">
        <v>9</v>
      </c>
      <c r="L1119" s="1">
        <v>1.47106</v>
      </c>
      <c r="M1119" s="1">
        <v>4.7300000000000004</v>
      </c>
      <c r="N1119" s="1">
        <v>8.19</v>
      </c>
      <c r="O1119" s="1">
        <v>650</v>
      </c>
      <c r="P1119" s="1">
        <v>500</v>
      </c>
      <c r="Q1119" t="s">
        <v>138</v>
      </c>
      <c r="R1119" s="1">
        <v>9</v>
      </c>
      <c r="S1119" s="1">
        <v>1.47106</v>
      </c>
      <c r="T1119" s="1">
        <v>4.7300000000000004</v>
      </c>
      <c r="U1119" s="1">
        <v>6.11</v>
      </c>
      <c r="V1119" s="1">
        <v>1.54409</v>
      </c>
      <c r="W1119" t="s">
        <v>8</v>
      </c>
      <c r="X1119" t="s">
        <v>9</v>
      </c>
      <c r="Y1119" t="s">
        <v>9</v>
      </c>
      <c r="Z1119" t="s">
        <v>10</v>
      </c>
      <c r="AA1119" t="s">
        <v>11</v>
      </c>
      <c r="AB1119" t="s">
        <v>134</v>
      </c>
    </row>
    <row r="1120" spans="1:28" x14ac:dyDescent="0.25">
      <c r="A1120" s="1" t="s">
        <v>133</v>
      </c>
      <c r="B1120" t="s">
        <v>137</v>
      </c>
      <c r="C1120" t="s">
        <v>2</v>
      </c>
      <c r="D1120" t="s">
        <v>14</v>
      </c>
      <c r="E1120" t="s">
        <v>4</v>
      </c>
      <c r="F1120" t="s">
        <v>5</v>
      </c>
      <c r="G1120" t="s">
        <v>15</v>
      </c>
      <c r="H1120" s="1">
        <v>260</v>
      </c>
      <c r="I1120" s="1">
        <v>200</v>
      </c>
      <c r="J1120" t="s">
        <v>138</v>
      </c>
      <c r="K1120" s="1">
        <v>15</v>
      </c>
      <c r="L1120" s="1">
        <v>1.5</v>
      </c>
      <c r="M1120" s="1">
        <v>2.86</v>
      </c>
      <c r="N1120" s="1">
        <v>8.6199999999999992</v>
      </c>
      <c r="O1120" s="1">
        <v>650</v>
      </c>
      <c r="P1120" s="1">
        <v>500</v>
      </c>
      <c r="Q1120" t="s">
        <v>138</v>
      </c>
      <c r="R1120" s="1">
        <v>15</v>
      </c>
      <c r="S1120" s="1">
        <v>1.5</v>
      </c>
      <c r="T1120" s="1">
        <v>2.86</v>
      </c>
      <c r="U1120" s="1">
        <v>5.16</v>
      </c>
      <c r="V1120" s="1">
        <v>1.54409</v>
      </c>
      <c r="W1120" t="s">
        <v>8</v>
      </c>
      <c r="X1120" t="s">
        <v>9</v>
      </c>
      <c r="Y1120" t="s">
        <v>9</v>
      </c>
      <c r="Z1120" t="s">
        <v>10</v>
      </c>
      <c r="AA1120" t="s">
        <v>11</v>
      </c>
      <c r="AB1120" t="s">
        <v>134</v>
      </c>
    </row>
    <row r="1121" spans="1:28" x14ac:dyDescent="0.25">
      <c r="A1121" s="1" t="s">
        <v>133</v>
      </c>
      <c r="B1121" t="s">
        <v>137</v>
      </c>
      <c r="C1121" t="s">
        <v>2</v>
      </c>
      <c r="D1121" t="s">
        <v>141</v>
      </c>
      <c r="E1121" t="s">
        <v>4</v>
      </c>
      <c r="F1121" t="s">
        <v>23</v>
      </c>
      <c r="G1121" t="s">
        <v>19</v>
      </c>
      <c r="H1121" s="1">
        <v>260</v>
      </c>
      <c r="I1121" s="1">
        <v>200</v>
      </c>
      <c r="J1121" t="s">
        <v>138</v>
      </c>
      <c r="K1121" s="1">
        <v>20</v>
      </c>
      <c r="L1121" s="1">
        <v>1.5163</v>
      </c>
      <c r="M1121" s="1">
        <v>1.8</v>
      </c>
      <c r="N1121" s="1">
        <v>9.49</v>
      </c>
      <c r="O1121" s="1">
        <v>650</v>
      </c>
      <c r="P1121" s="1">
        <v>500</v>
      </c>
      <c r="Q1121" t="s">
        <v>138</v>
      </c>
      <c r="R1121" s="1">
        <v>20</v>
      </c>
      <c r="S1121" s="1">
        <v>1.5163</v>
      </c>
      <c r="T1121" s="1">
        <v>1.8</v>
      </c>
      <c r="U1121" s="1">
        <v>4.88</v>
      </c>
      <c r="V1121" s="1">
        <v>1.54409</v>
      </c>
      <c r="W1121" t="s">
        <v>8</v>
      </c>
      <c r="X1121" t="s">
        <v>9</v>
      </c>
      <c r="Y1121" t="s">
        <v>9</v>
      </c>
      <c r="Z1121" t="s">
        <v>10</v>
      </c>
      <c r="AA1121" t="s">
        <v>20</v>
      </c>
      <c r="AB1121" t="s">
        <v>134</v>
      </c>
    </row>
    <row r="1122" spans="1:28" x14ac:dyDescent="0.25">
      <c r="A1122" s="1" t="s">
        <v>133</v>
      </c>
      <c r="B1122" t="s">
        <v>137</v>
      </c>
      <c r="C1122" t="s">
        <v>2</v>
      </c>
      <c r="D1122" t="s">
        <v>27</v>
      </c>
      <c r="E1122" t="s">
        <v>17</v>
      </c>
      <c r="F1122" t="s">
        <v>23</v>
      </c>
      <c r="G1122" t="s">
        <v>19</v>
      </c>
      <c r="H1122" s="1">
        <v>260</v>
      </c>
      <c r="I1122" s="1">
        <v>200</v>
      </c>
      <c r="J1122" t="s">
        <v>138</v>
      </c>
      <c r="K1122" s="1">
        <v>18</v>
      </c>
      <c r="L1122" s="1">
        <v>1.4942</v>
      </c>
      <c r="M1122" s="1">
        <v>3.23</v>
      </c>
      <c r="N1122" s="1">
        <v>10.15</v>
      </c>
      <c r="O1122" s="1">
        <v>650</v>
      </c>
      <c r="P1122" s="1">
        <v>500</v>
      </c>
      <c r="Q1122" t="s">
        <v>138</v>
      </c>
      <c r="R1122" s="1">
        <v>18</v>
      </c>
      <c r="S1122" s="1">
        <v>1.4942</v>
      </c>
      <c r="T1122" s="1">
        <v>3.23</v>
      </c>
      <c r="U1122" s="1">
        <v>6</v>
      </c>
      <c r="V1122" s="1">
        <v>1.54409</v>
      </c>
      <c r="W1122" t="s">
        <v>8</v>
      </c>
      <c r="X1122" t="s">
        <v>9</v>
      </c>
      <c r="Y1122" t="s">
        <v>9</v>
      </c>
      <c r="Z1122" t="s">
        <v>10</v>
      </c>
      <c r="AA1122" t="s">
        <v>20</v>
      </c>
      <c r="AB1122" t="s">
        <v>134</v>
      </c>
    </row>
    <row r="1123" spans="1:28" x14ac:dyDescent="0.25">
      <c r="A1123" s="1" t="s">
        <v>133</v>
      </c>
      <c r="B1123" t="s">
        <v>137</v>
      </c>
      <c r="C1123" t="s">
        <v>2</v>
      </c>
      <c r="D1123" t="s">
        <v>141</v>
      </c>
      <c r="E1123" t="s">
        <v>4</v>
      </c>
      <c r="F1123" t="s">
        <v>23</v>
      </c>
      <c r="G1123" t="s">
        <v>19</v>
      </c>
      <c r="H1123" s="1">
        <v>260</v>
      </c>
      <c r="I1123" s="1">
        <v>200</v>
      </c>
      <c r="J1123" t="s">
        <v>138</v>
      </c>
      <c r="K1123" s="1">
        <v>25</v>
      </c>
      <c r="L1123" s="1">
        <v>1.5163</v>
      </c>
      <c r="M1123" s="1">
        <v>1.8</v>
      </c>
      <c r="N1123" s="1">
        <v>11.42</v>
      </c>
      <c r="O1123" s="1">
        <v>650</v>
      </c>
      <c r="P1123" s="1">
        <v>500</v>
      </c>
      <c r="Q1123" t="s">
        <v>138</v>
      </c>
      <c r="R1123" s="1">
        <v>25</v>
      </c>
      <c r="S1123" s="1">
        <v>1.5163</v>
      </c>
      <c r="T1123" s="1">
        <v>1.8</v>
      </c>
      <c r="U1123" s="1">
        <v>5.65</v>
      </c>
      <c r="V1123" s="1">
        <v>1.54409</v>
      </c>
      <c r="W1123" t="s">
        <v>8</v>
      </c>
      <c r="X1123" t="s">
        <v>9</v>
      </c>
      <c r="Y1123" t="s">
        <v>9</v>
      </c>
      <c r="Z1123" t="s">
        <v>10</v>
      </c>
      <c r="AA1123" t="s">
        <v>20</v>
      </c>
      <c r="AB1123" t="s">
        <v>134</v>
      </c>
    </row>
    <row r="1124" spans="1:28" x14ac:dyDescent="0.25">
      <c r="A1124" s="1" t="s">
        <v>133</v>
      </c>
      <c r="B1124" t="s">
        <v>137</v>
      </c>
      <c r="C1124" t="s">
        <v>2</v>
      </c>
      <c r="D1124" t="s">
        <v>29</v>
      </c>
      <c r="E1124" t="s">
        <v>4</v>
      </c>
      <c r="F1124" t="s">
        <v>18</v>
      </c>
      <c r="G1124" t="s">
        <v>6</v>
      </c>
      <c r="H1124" s="1">
        <v>260</v>
      </c>
      <c r="I1124" s="1">
        <v>200</v>
      </c>
      <c r="J1124" t="s">
        <v>138</v>
      </c>
      <c r="K1124" s="1">
        <v>25</v>
      </c>
      <c r="L1124" s="1">
        <v>1.5075122000000001</v>
      </c>
      <c r="M1124" s="1">
        <v>2.37</v>
      </c>
      <c r="N1124" s="1">
        <v>11.98</v>
      </c>
      <c r="O1124" s="1">
        <v>650</v>
      </c>
      <c r="P1124" s="1">
        <v>500</v>
      </c>
      <c r="Q1124" t="s">
        <v>138</v>
      </c>
      <c r="R1124" s="1">
        <v>25</v>
      </c>
      <c r="S1124" s="1">
        <v>1.5075122000000001</v>
      </c>
      <c r="T1124" s="1">
        <v>2.37</v>
      </c>
      <c r="U1124" s="1">
        <v>6.22</v>
      </c>
      <c r="V1124" s="1">
        <v>1.54409</v>
      </c>
      <c r="W1124" t="s">
        <v>8</v>
      </c>
      <c r="X1124" t="s">
        <v>9</v>
      </c>
      <c r="Y1124" t="s">
        <v>9</v>
      </c>
      <c r="Z1124" t="s">
        <v>10</v>
      </c>
      <c r="AA1124" t="s">
        <v>11</v>
      </c>
      <c r="AB1124" t="s">
        <v>134</v>
      </c>
    </row>
    <row r="1125" spans="1:28" x14ac:dyDescent="0.25">
      <c r="A1125" s="1" t="s">
        <v>133</v>
      </c>
      <c r="B1125" t="s">
        <v>137</v>
      </c>
      <c r="C1125" t="s">
        <v>2</v>
      </c>
      <c r="D1125" t="s">
        <v>143</v>
      </c>
      <c r="E1125" t="s">
        <v>17</v>
      </c>
      <c r="F1125" t="s">
        <v>23</v>
      </c>
      <c r="G1125" t="s">
        <v>19</v>
      </c>
      <c r="H1125" s="1">
        <v>260</v>
      </c>
      <c r="I1125" s="1">
        <v>200</v>
      </c>
      <c r="J1125" t="s">
        <v>138</v>
      </c>
      <c r="K1125" s="1">
        <v>20</v>
      </c>
      <c r="L1125" s="1">
        <v>1.4709000000000001</v>
      </c>
      <c r="M1125" s="1">
        <v>4.74</v>
      </c>
      <c r="N1125" s="1">
        <v>12.43</v>
      </c>
      <c r="O1125" s="1">
        <v>650</v>
      </c>
      <c r="P1125" s="1">
        <v>500</v>
      </c>
      <c r="Q1125" t="s">
        <v>138</v>
      </c>
      <c r="R1125" s="1">
        <v>20</v>
      </c>
      <c r="S1125" s="1">
        <v>1.4709000000000001</v>
      </c>
      <c r="T1125" s="1">
        <v>4.74</v>
      </c>
      <c r="U1125" s="1">
        <v>7.82</v>
      </c>
      <c r="V1125" s="1">
        <v>1.54409</v>
      </c>
      <c r="W1125" t="s">
        <v>8</v>
      </c>
      <c r="X1125" t="s">
        <v>9</v>
      </c>
      <c r="Y1125" t="s">
        <v>9</v>
      </c>
      <c r="Z1125" t="s">
        <v>10</v>
      </c>
      <c r="AA1125" t="s">
        <v>20</v>
      </c>
      <c r="AB1125" t="s">
        <v>134</v>
      </c>
    </row>
    <row r="1126" spans="1:28" x14ac:dyDescent="0.25">
      <c r="A1126" s="1" t="s">
        <v>133</v>
      </c>
      <c r="B1126" t="s">
        <v>137</v>
      </c>
      <c r="C1126" t="s">
        <v>2</v>
      </c>
      <c r="D1126" t="s">
        <v>24</v>
      </c>
      <c r="E1126" t="s">
        <v>17</v>
      </c>
      <c r="F1126" t="s">
        <v>23</v>
      </c>
      <c r="G1126" t="s">
        <v>19</v>
      </c>
      <c r="H1126" s="1">
        <v>260</v>
      </c>
      <c r="I1126" s="1">
        <v>200</v>
      </c>
      <c r="J1126" t="s">
        <v>138</v>
      </c>
      <c r="K1126" s="1">
        <v>20</v>
      </c>
      <c r="L1126" s="1">
        <v>1.4702999999999999</v>
      </c>
      <c r="M1126" s="1">
        <v>4.78</v>
      </c>
      <c r="N1126" s="1">
        <v>12.47</v>
      </c>
      <c r="O1126" s="1">
        <v>650</v>
      </c>
      <c r="P1126" s="1">
        <v>500</v>
      </c>
      <c r="Q1126" t="s">
        <v>138</v>
      </c>
      <c r="R1126" s="1">
        <v>20</v>
      </c>
      <c r="S1126" s="1">
        <v>1.4702999999999999</v>
      </c>
      <c r="T1126" s="1">
        <v>4.78</v>
      </c>
      <c r="U1126" s="1">
        <v>7.86</v>
      </c>
      <c r="V1126" s="1">
        <v>1.54409</v>
      </c>
      <c r="W1126" t="s">
        <v>8</v>
      </c>
      <c r="X1126" t="s">
        <v>9</v>
      </c>
      <c r="Y1126" t="s">
        <v>9</v>
      </c>
      <c r="Z1126" t="s">
        <v>10</v>
      </c>
      <c r="AA1126" t="s">
        <v>20</v>
      </c>
      <c r="AB1126" t="s">
        <v>134</v>
      </c>
    </row>
    <row r="1127" spans="1:28" x14ac:dyDescent="0.25">
      <c r="A1127" s="1" t="s">
        <v>133</v>
      </c>
      <c r="B1127" t="s">
        <v>137</v>
      </c>
      <c r="C1127" t="s">
        <v>2</v>
      </c>
      <c r="D1127" t="s">
        <v>27</v>
      </c>
      <c r="E1127" t="s">
        <v>17</v>
      </c>
      <c r="F1127" t="s">
        <v>23</v>
      </c>
      <c r="G1127" t="s">
        <v>19</v>
      </c>
      <c r="H1127" s="1">
        <v>260</v>
      </c>
      <c r="I1127" s="1">
        <v>200</v>
      </c>
      <c r="J1127" t="s">
        <v>138</v>
      </c>
      <c r="K1127" s="1">
        <v>28</v>
      </c>
      <c r="L1127" s="1">
        <v>1.4942</v>
      </c>
      <c r="M1127" s="1">
        <v>3.23</v>
      </c>
      <c r="N1127" s="1">
        <v>14</v>
      </c>
      <c r="O1127" s="1">
        <v>650</v>
      </c>
      <c r="P1127" s="1">
        <v>500</v>
      </c>
      <c r="Q1127" t="s">
        <v>138</v>
      </c>
      <c r="R1127" s="1">
        <v>28</v>
      </c>
      <c r="S1127" s="1">
        <v>1.4942</v>
      </c>
      <c r="T1127" s="1">
        <v>3.23</v>
      </c>
      <c r="U1127" s="1">
        <v>7.54</v>
      </c>
      <c r="V1127" s="1">
        <v>1.54409</v>
      </c>
      <c r="W1127" t="s">
        <v>8</v>
      </c>
      <c r="X1127" t="s">
        <v>9</v>
      </c>
      <c r="Y1127" t="s">
        <v>9</v>
      </c>
      <c r="Z1127" t="s">
        <v>10</v>
      </c>
      <c r="AA1127" t="s">
        <v>20</v>
      </c>
      <c r="AB1127" t="s">
        <v>134</v>
      </c>
    </row>
    <row r="1128" spans="1:28" x14ac:dyDescent="0.25">
      <c r="A1128" s="1" t="s">
        <v>133</v>
      </c>
      <c r="B1128" t="s">
        <v>137</v>
      </c>
      <c r="C1128" t="s">
        <v>2</v>
      </c>
      <c r="D1128" t="s">
        <v>146</v>
      </c>
      <c r="E1128" t="s">
        <v>17</v>
      </c>
      <c r="F1128" t="s">
        <v>23</v>
      </c>
      <c r="G1128" t="s">
        <v>19</v>
      </c>
      <c r="H1128" s="1">
        <v>260</v>
      </c>
      <c r="I1128" s="1">
        <v>200</v>
      </c>
      <c r="J1128" t="s">
        <v>138</v>
      </c>
      <c r="K1128" s="1">
        <v>25</v>
      </c>
      <c r="L1128" s="1">
        <v>1.4750000000000001</v>
      </c>
      <c r="M1128" s="1">
        <v>4.47</v>
      </c>
      <c r="N1128" s="1">
        <v>14.09</v>
      </c>
      <c r="O1128" s="1">
        <v>650</v>
      </c>
      <c r="P1128" s="1">
        <v>500</v>
      </c>
      <c r="Q1128" t="s">
        <v>138</v>
      </c>
      <c r="R1128" s="1">
        <v>25</v>
      </c>
      <c r="S1128" s="1">
        <v>1.4750000000000001</v>
      </c>
      <c r="T1128" s="1">
        <v>4.47</v>
      </c>
      <c r="U1128" s="1">
        <v>8.32</v>
      </c>
      <c r="V1128" s="1">
        <v>1.54409</v>
      </c>
      <c r="W1128" t="s">
        <v>8</v>
      </c>
      <c r="X1128" t="s">
        <v>9</v>
      </c>
      <c r="Y1128" t="s">
        <v>9</v>
      </c>
      <c r="Z1128" t="s">
        <v>10</v>
      </c>
      <c r="AA1128" t="s">
        <v>20</v>
      </c>
      <c r="AB1128" t="s">
        <v>134</v>
      </c>
    </row>
    <row r="1129" spans="1:28" x14ac:dyDescent="0.25">
      <c r="A1129" s="1" t="s">
        <v>133</v>
      </c>
      <c r="B1129" t="s">
        <v>137</v>
      </c>
      <c r="C1129" t="s">
        <v>2</v>
      </c>
      <c r="D1129" t="s">
        <v>143</v>
      </c>
      <c r="E1129" t="s">
        <v>17</v>
      </c>
      <c r="F1129" t="s">
        <v>23</v>
      </c>
      <c r="G1129" t="s">
        <v>19</v>
      </c>
      <c r="H1129" s="1">
        <v>260</v>
      </c>
      <c r="I1129" s="1">
        <v>200</v>
      </c>
      <c r="J1129" t="s">
        <v>138</v>
      </c>
      <c r="K1129" s="1">
        <v>25</v>
      </c>
      <c r="L1129" s="1">
        <v>1.4709000000000001</v>
      </c>
      <c r="M1129" s="1">
        <v>4.74</v>
      </c>
      <c r="N1129" s="1">
        <v>14.36</v>
      </c>
      <c r="O1129" s="1">
        <v>650</v>
      </c>
      <c r="P1129" s="1">
        <v>500</v>
      </c>
      <c r="Q1129" t="s">
        <v>138</v>
      </c>
      <c r="R1129" s="1">
        <v>25</v>
      </c>
      <c r="S1129" s="1">
        <v>1.4709000000000001</v>
      </c>
      <c r="T1129" s="1">
        <v>4.74</v>
      </c>
      <c r="U1129" s="1">
        <v>8.59</v>
      </c>
      <c r="V1129" s="1">
        <v>1.54409</v>
      </c>
      <c r="W1129" t="s">
        <v>8</v>
      </c>
      <c r="X1129" t="s">
        <v>9</v>
      </c>
      <c r="Y1129" t="s">
        <v>9</v>
      </c>
      <c r="Z1129" t="s">
        <v>10</v>
      </c>
      <c r="AA1129" t="s">
        <v>20</v>
      </c>
      <c r="AB1129" t="s">
        <v>134</v>
      </c>
    </row>
    <row r="1130" spans="1:28" x14ac:dyDescent="0.25">
      <c r="A1130" s="1" t="s">
        <v>133</v>
      </c>
      <c r="B1130" t="s">
        <v>137</v>
      </c>
      <c r="C1130" t="s">
        <v>2</v>
      </c>
      <c r="D1130" t="s">
        <v>142</v>
      </c>
      <c r="E1130" t="s">
        <v>4</v>
      </c>
      <c r="F1130" t="s">
        <v>23</v>
      </c>
      <c r="G1130" t="s">
        <v>19</v>
      </c>
      <c r="H1130" s="1">
        <v>260</v>
      </c>
      <c r="I1130" s="1">
        <v>200</v>
      </c>
      <c r="J1130" t="s">
        <v>138</v>
      </c>
      <c r="K1130" s="1">
        <v>25</v>
      </c>
      <c r="L1130" s="1">
        <v>1.4605999999999999</v>
      </c>
      <c r="M1130" s="1">
        <v>5.41</v>
      </c>
      <c r="N1130" s="1">
        <v>15.02</v>
      </c>
      <c r="O1130" s="1">
        <v>650</v>
      </c>
      <c r="P1130" s="1">
        <v>500</v>
      </c>
      <c r="Q1130" t="s">
        <v>138</v>
      </c>
      <c r="R1130" s="1">
        <v>25</v>
      </c>
      <c r="S1130" s="1">
        <v>1.4605999999999999</v>
      </c>
      <c r="T1130" s="1">
        <v>5.41</v>
      </c>
      <c r="U1130" s="1">
        <v>9.25</v>
      </c>
      <c r="V1130" s="1">
        <v>1.54409</v>
      </c>
      <c r="W1130" t="s">
        <v>8</v>
      </c>
      <c r="X1130" t="s">
        <v>9</v>
      </c>
      <c r="Y1130" t="s">
        <v>9</v>
      </c>
      <c r="Z1130" t="s">
        <v>10</v>
      </c>
      <c r="AA1130" t="s">
        <v>20</v>
      </c>
      <c r="AB1130" t="s">
        <v>134</v>
      </c>
    </row>
    <row r="1131" spans="1:28" x14ac:dyDescent="0.25">
      <c r="A1131" s="1" t="s">
        <v>133</v>
      </c>
      <c r="B1131" t="s">
        <v>137</v>
      </c>
      <c r="C1131" t="s">
        <v>2</v>
      </c>
      <c r="D1131" t="s">
        <v>24</v>
      </c>
      <c r="E1131" t="s">
        <v>17</v>
      </c>
      <c r="F1131" t="s">
        <v>23</v>
      </c>
      <c r="G1131" t="s">
        <v>19</v>
      </c>
      <c r="H1131" s="1">
        <v>260</v>
      </c>
      <c r="I1131" s="1">
        <v>200</v>
      </c>
      <c r="J1131" t="s">
        <v>138</v>
      </c>
      <c r="K1131" s="1">
        <v>30</v>
      </c>
      <c r="L1131" s="1">
        <v>1.4702999999999999</v>
      </c>
      <c r="M1131" s="1">
        <v>4.78</v>
      </c>
      <c r="N1131" s="1">
        <v>16.32</v>
      </c>
      <c r="O1131" s="1">
        <v>650</v>
      </c>
      <c r="P1131" s="1">
        <v>500</v>
      </c>
      <c r="Q1131" t="s">
        <v>138</v>
      </c>
      <c r="R1131" s="1">
        <v>30</v>
      </c>
      <c r="S1131" s="1">
        <v>1.4702999999999999</v>
      </c>
      <c r="T1131" s="1">
        <v>4.78</v>
      </c>
      <c r="U1131" s="1">
        <v>9.39</v>
      </c>
      <c r="V1131" s="1">
        <v>1.54409</v>
      </c>
      <c r="W1131" t="s">
        <v>8</v>
      </c>
      <c r="X1131" t="s">
        <v>9</v>
      </c>
      <c r="Y1131" t="s">
        <v>9</v>
      </c>
      <c r="Z1131" t="s">
        <v>10</v>
      </c>
      <c r="AA1131" t="s">
        <v>20</v>
      </c>
      <c r="AB1131" t="s">
        <v>134</v>
      </c>
    </row>
    <row r="1132" spans="1:28" x14ac:dyDescent="0.25">
      <c r="A1132" s="1" t="s">
        <v>133</v>
      </c>
      <c r="B1132" t="s">
        <v>137</v>
      </c>
      <c r="C1132" t="s">
        <v>41</v>
      </c>
      <c r="D1132" t="s">
        <v>85</v>
      </c>
      <c r="E1132" t="s">
        <v>4</v>
      </c>
      <c r="F1132" t="s">
        <v>18</v>
      </c>
      <c r="G1132" t="s">
        <v>19</v>
      </c>
      <c r="H1132" s="1">
        <v>260</v>
      </c>
      <c r="I1132" s="1">
        <v>200</v>
      </c>
      <c r="J1132" t="s">
        <v>138</v>
      </c>
      <c r="K1132" s="1">
        <v>0</v>
      </c>
      <c r="L1132" s="1">
        <v>1.8665</v>
      </c>
      <c r="M1132" s="1">
        <v>1.01</v>
      </c>
      <c r="N1132" s="1">
        <v>1.01</v>
      </c>
      <c r="O1132" s="1">
        <v>650</v>
      </c>
      <c r="P1132" s="1">
        <v>500</v>
      </c>
      <c r="Q1132" t="s">
        <v>138</v>
      </c>
      <c r="R1132" s="1">
        <v>0</v>
      </c>
      <c r="S1132" s="1">
        <v>1.8681000000000001</v>
      </c>
      <c r="T1132" s="1">
        <v>0.92</v>
      </c>
      <c r="U1132" s="1">
        <v>0.92</v>
      </c>
      <c r="V1132" s="1">
        <v>1.8855299999999999</v>
      </c>
      <c r="W1132" t="s">
        <v>8</v>
      </c>
      <c r="X1132" t="s">
        <v>9</v>
      </c>
      <c r="Y1132" t="s">
        <v>9</v>
      </c>
      <c r="Z1132" t="s">
        <v>10</v>
      </c>
      <c r="AA1132" t="s">
        <v>20</v>
      </c>
      <c r="AB1132" t="s">
        <v>134</v>
      </c>
    </row>
    <row r="1133" spans="1:28" x14ac:dyDescent="0.25">
      <c r="A1133" s="1" t="s">
        <v>133</v>
      </c>
      <c r="B1133" t="s">
        <v>137</v>
      </c>
      <c r="C1133" t="s">
        <v>41</v>
      </c>
      <c r="D1133" t="s">
        <v>85</v>
      </c>
      <c r="E1133" t="s">
        <v>4</v>
      </c>
      <c r="F1133" t="s">
        <v>18</v>
      </c>
      <c r="G1133" t="s">
        <v>25</v>
      </c>
      <c r="H1133" s="1">
        <v>260</v>
      </c>
      <c r="I1133" s="1">
        <v>200</v>
      </c>
      <c r="J1133" t="s">
        <v>138</v>
      </c>
      <c r="K1133" s="1">
        <v>0</v>
      </c>
      <c r="L1133" s="1">
        <v>1.8476999999999999</v>
      </c>
      <c r="M1133" s="1">
        <v>2.0099999999999998</v>
      </c>
      <c r="N1133" s="1">
        <v>2.0099999999999998</v>
      </c>
      <c r="O1133" s="1">
        <v>650</v>
      </c>
      <c r="P1133" s="1">
        <v>500</v>
      </c>
      <c r="Q1133" t="s">
        <v>138</v>
      </c>
      <c r="R1133" s="1">
        <v>0</v>
      </c>
      <c r="S1133" s="1">
        <v>1.8513999999999999</v>
      </c>
      <c r="T1133" s="1">
        <v>1.81</v>
      </c>
      <c r="U1133" s="1">
        <v>1.81</v>
      </c>
      <c r="V1133" s="1">
        <v>1.8855299999999999</v>
      </c>
      <c r="W1133" t="s">
        <v>8</v>
      </c>
      <c r="X1133" t="s">
        <v>9</v>
      </c>
      <c r="Y1133" t="s">
        <v>9</v>
      </c>
      <c r="Z1133" t="s">
        <v>10</v>
      </c>
      <c r="AA1133" t="s">
        <v>20</v>
      </c>
      <c r="AB1133" t="s">
        <v>134</v>
      </c>
    </row>
    <row r="1134" spans="1:28" x14ac:dyDescent="0.25">
      <c r="A1134" s="1" t="s">
        <v>133</v>
      </c>
      <c r="B1134" t="s">
        <v>137</v>
      </c>
      <c r="C1134" t="s">
        <v>41</v>
      </c>
      <c r="D1134" t="s">
        <v>85</v>
      </c>
      <c r="E1134" t="s">
        <v>4</v>
      </c>
      <c r="F1134" t="s">
        <v>18</v>
      </c>
      <c r="G1134" t="s">
        <v>38</v>
      </c>
      <c r="H1134" s="1">
        <v>260</v>
      </c>
      <c r="I1134" s="1">
        <v>200</v>
      </c>
      <c r="J1134" t="s">
        <v>138</v>
      </c>
      <c r="K1134" s="1">
        <v>0</v>
      </c>
      <c r="L1134" s="1">
        <v>1.8177000000000001</v>
      </c>
      <c r="M1134" s="1">
        <v>3.6</v>
      </c>
      <c r="N1134" s="1">
        <v>3.6</v>
      </c>
      <c r="O1134" s="1">
        <v>650</v>
      </c>
      <c r="P1134" s="1">
        <v>500</v>
      </c>
      <c r="Q1134" t="s">
        <v>138</v>
      </c>
      <c r="R1134" s="1">
        <v>0</v>
      </c>
      <c r="S1134" s="1">
        <v>1.8225</v>
      </c>
      <c r="T1134" s="1">
        <v>3.34</v>
      </c>
      <c r="U1134" s="1">
        <v>3.34</v>
      </c>
      <c r="V1134" s="1">
        <v>1.8855299999999999</v>
      </c>
      <c r="W1134" t="s">
        <v>8</v>
      </c>
      <c r="X1134" t="s">
        <v>9</v>
      </c>
      <c r="Y1134" t="s">
        <v>9</v>
      </c>
      <c r="Z1134" t="s">
        <v>10</v>
      </c>
      <c r="AA1134" t="s">
        <v>20</v>
      </c>
      <c r="AB1134" t="s">
        <v>134</v>
      </c>
    </row>
    <row r="1135" spans="1:28" x14ac:dyDescent="0.25">
      <c r="A1135" s="1" t="s">
        <v>133</v>
      </c>
      <c r="B1135" t="s">
        <v>137</v>
      </c>
      <c r="C1135" t="s">
        <v>41</v>
      </c>
      <c r="D1135" t="s">
        <v>85</v>
      </c>
      <c r="E1135" t="s">
        <v>4</v>
      </c>
      <c r="F1135" t="s">
        <v>18</v>
      </c>
      <c r="G1135" t="s">
        <v>6</v>
      </c>
      <c r="H1135" s="1">
        <v>260</v>
      </c>
      <c r="I1135" s="1">
        <v>200</v>
      </c>
      <c r="J1135" t="s">
        <v>138</v>
      </c>
      <c r="K1135" s="1">
        <v>3</v>
      </c>
      <c r="L1135" s="1">
        <v>1.8231999999999999</v>
      </c>
      <c r="M1135" s="1">
        <v>3.31</v>
      </c>
      <c r="N1135" s="1">
        <v>4.46</v>
      </c>
      <c r="O1135" s="1">
        <v>650</v>
      </c>
      <c r="P1135" s="1">
        <v>500</v>
      </c>
      <c r="Q1135" t="s">
        <v>138</v>
      </c>
      <c r="R1135" s="1">
        <v>3</v>
      </c>
      <c r="S1135" s="1">
        <v>1.8227599999999999</v>
      </c>
      <c r="T1135" s="1">
        <v>3.33</v>
      </c>
      <c r="U1135" s="1">
        <v>3.79</v>
      </c>
      <c r="V1135" s="1">
        <v>1.8855299999999999</v>
      </c>
      <c r="W1135" t="s">
        <v>8</v>
      </c>
      <c r="X1135" t="s">
        <v>9</v>
      </c>
      <c r="Y1135" t="s">
        <v>9</v>
      </c>
      <c r="Z1135" t="s">
        <v>10</v>
      </c>
      <c r="AA1135" t="s">
        <v>158</v>
      </c>
      <c r="AB1135" t="s">
        <v>134</v>
      </c>
    </row>
    <row r="1136" spans="1:28" x14ac:dyDescent="0.25">
      <c r="A1136" s="1" t="s">
        <v>133</v>
      </c>
      <c r="B1136" t="s">
        <v>137</v>
      </c>
      <c r="C1136" t="s">
        <v>41</v>
      </c>
      <c r="D1136" t="s">
        <v>149</v>
      </c>
      <c r="E1136" t="s">
        <v>4</v>
      </c>
      <c r="F1136" t="s">
        <v>5</v>
      </c>
      <c r="G1136" t="s">
        <v>15</v>
      </c>
      <c r="H1136" s="1">
        <v>260</v>
      </c>
      <c r="I1136" s="1">
        <v>200</v>
      </c>
      <c r="J1136" t="s">
        <v>138</v>
      </c>
      <c r="K1136" s="1">
        <v>8</v>
      </c>
      <c r="L1136" s="1">
        <v>1.83</v>
      </c>
      <c r="M1136" s="1">
        <v>2.95</v>
      </c>
      <c r="N1136" s="1">
        <v>6.02</v>
      </c>
      <c r="O1136" s="1">
        <v>650</v>
      </c>
      <c r="P1136" s="1">
        <v>500</v>
      </c>
      <c r="Q1136" t="s">
        <v>138</v>
      </c>
      <c r="R1136" s="1">
        <v>8</v>
      </c>
      <c r="S1136" s="1">
        <v>1.83</v>
      </c>
      <c r="T1136" s="1">
        <v>2.95</v>
      </c>
      <c r="U1136" s="1">
        <v>4.18</v>
      </c>
      <c r="V1136" s="1">
        <v>1.8855299999999999</v>
      </c>
      <c r="W1136" t="s">
        <v>8</v>
      </c>
      <c r="X1136" t="s">
        <v>9</v>
      </c>
      <c r="Y1136" t="s">
        <v>9</v>
      </c>
      <c r="Z1136" t="s">
        <v>147</v>
      </c>
      <c r="AA1136" t="s">
        <v>11</v>
      </c>
      <c r="AB1136" t="s">
        <v>134</v>
      </c>
    </row>
    <row r="1137" spans="1:28" x14ac:dyDescent="0.25">
      <c r="A1137" s="1" t="s">
        <v>133</v>
      </c>
      <c r="B1137" t="s">
        <v>137</v>
      </c>
      <c r="C1137" t="s">
        <v>41</v>
      </c>
      <c r="D1137" t="s">
        <v>160</v>
      </c>
      <c r="E1137" t="s">
        <v>17</v>
      </c>
      <c r="F1137" t="s">
        <v>50</v>
      </c>
      <c r="G1137" t="s">
        <v>6</v>
      </c>
      <c r="H1137" s="1">
        <v>260</v>
      </c>
      <c r="I1137" s="1">
        <v>200</v>
      </c>
      <c r="J1137" t="s">
        <v>138</v>
      </c>
      <c r="K1137" s="1">
        <v>1</v>
      </c>
      <c r="L1137" s="1">
        <v>1.7697579999999999</v>
      </c>
      <c r="M1137" s="1">
        <v>6.14</v>
      </c>
      <c r="N1137" s="1">
        <v>6.52</v>
      </c>
      <c r="O1137" s="1">
        <v>650</v>
      </c>
      <c r="P1137" s="1">
        <v>500</v>
      </c>
      <c r="Q1137" t="s">
        <v>138</v>
      </c>
      <c r="R1137" s="1">
        <v>1</v>
      </c>
      <c r="S1137" s="1">
        <v>1.7697579999999999</v>
      </c>
      <c r="T1137" s="1">
        <v>6.14</v>
      </c>
      <c r="U1137" s="1">
        <v>6.29</v>
      </c>
      <c r="V1137" s="1">
        <v>1.8855299999999999</v>
      </c>
      <c r="W1137" t="s">
        <v>8</v>
      </c>
      <c r="X1137" t="s">
        <v>9</v>
      </c>
      <c r="Y1137" t="s">
        <v>9</v>
      </c>
      <c r="Z1137" t="s">
        <v>10</v>
      </c>
      <c r="AA1137" t="s">
        <v>51</v>
      </c>
      <c r="AB1137" t="s">
        <v>134</v>
      </c>
    </row>
    <row r="1138" spans="1:28" x14ac:dyDescent="0.25">
      <c r="A1138" s="1" t="s">
        <v>133</v>
      </c>
      <c r="B1138" t="s">
        <v>137</v>
      </c>
      <c r="C1138" t="s">
        <v>41</v>
      </c>
      <c r="D1138" t="s">
        <v>150</v>
      </c>
      <c r="E1138" t="s">
        <v>4</v>
      </c>
      <c r="F1138" t="s">
        <v>5</v>
      </c>
      <c r="G1138" t="s">
        <v>15</v>
      </c>
      <c r="H1138" s="1">
        <v>260</v>
      </c>
      <c r="I1138" s="1">
        <v>200</v>
      </c>
      <c r="J1138" t="s">
        <v>138</v>
      </c>
      <c r="K1138" s="1">
        <v>10</v>
      </c>
      <c r="L1138" s="1">
        <v>1.83</v>
      </c>
      <c r="M1138" s="1">
        <v>2.95</v>
      </c>
      <c r="N1138" s="1">
        <v>6.79</v>
      </c>
      <c r="O1138" s="1">
        <v>650</v>
      </c>
      <c r="P1138" s="1">
        <v>500</v>
      </c>
      <c r="Q1138" t="s">
        <v>138</v>
      </c>
      <c r="R1138" s="1">
        <v>10</v>
      </c>
      <c r="S1138" s="1">
        <v>1.83</v>
      </c>
      <c r="T1138" s="1">
        <v>2.95</v>
      </c>
      <c r="U1138" s="1">
        <v>4.4800000000000004</v>
      </c>
      <c r="V1138" s="1">
        <v>1.8855299999999999</v>
      </c>
      <c r="W1138" t="s">
        <v>8</v>
      </c>
      <c r="X1138" t="s">
        <v>9</v>
      </c>
      <c r="Y1138" t="s">
        <v>9</v>
      </c>
      <c r="Z1138" t="s">
        <v>147</v>
      </c>
      <c r="AA1138" t="s">
        <v>11</v>
      </c>
      <c r="AB1138" t="s">
        <v>134</v>
      </c>
    </row>
    <row r="1139" spans="1:28" x14ac:dyDescent="0.25">
      <c r="A1139" s="1" t="s">
        <v>133</v>
      </c>
      <c r="B1139" t="s">
        <v>137</v>
      </c>
      <c r="C1139" t="s">
        <v>41</v>
      </c>
      <c r="D1139" t="s">
        <v>149</v>
      </c>
      <c r="E1139" t="s">
        <v>4</v>
      </c>
      <c r="F1139" t="s">
        <v>18</v>
      </c>
      <c r="G1139" t="s">
        <v>15</v>
      </c>
      <c r="H1139" s="1">
        <v>260</v>
      </c>
      <c r="I1139" s="1">
        <v>200</v>
      </c>
      <c r="J1139" t="s">
        <v>138</v>
      </c>
      <c r="K1139" s="1">
        <v>10</v>
      </c>
      <c r="L1139" s="1">
        <v>1.83</v>
      </c>
      <c r="M1139" s="1">
        <v>2.95</v>
      </c>
      <c r="N1139" s="1">
        <v>6.79</v>
      </c>
      <c r="O1139" s="1">
        <v>650</v>
      </c>
      <c r="P1139" s="1">
        <v>500</v>
      </c>
      <c r="Q1139" t="s">
        <v>138</v>
      </c>
      <c r="R1139" s="1">
        <v>10</v>
      </c>
      <c r="S1139" s="1">
        <v>1.83</v>
      </c>
      <c r="T1139" s="1">
        <v>2.95</v>
      </c>
      <c r="U1139" s="1">
        <v>4.4800000000000004</v>
      </c>
      <c r="V1139" s="1">
        <v>1.8855299999999999</v>
      </c>
      <c r="W1139" t="s">
        <v>8</v>
      </c>
      <c r="X1139" t="s">
        <v>9</v>
      </c>
      <c r="Y1139" t="s">
        <v>9</v>
      </c>
      <c r="Z1139" t="s">
        <v>147</v>
      </c>
      <c r="AA1139" t="s">
        <v>11</v>
      </c>
      <c r="AB1139" t="s">
        <v>134</v>
      </c>
    </row>
    <row r="1140" spans="1:28" x14ac:dyDescent="0.25">
      <c r="A1140" s="1" t="s">
        <v>133</v>
      </c>
      <c r="B1140" t="s">
        <v>137</v>
      </c>
      <c r="C1140" t="s">
        <v>41</v>
      </c>
      <c r="D1140" t="s">
        <v>14</v>
      </c>
      <c r="E1140" t="s">
        <v>4</v>
      </c>
      <c r="F1140" t="s">
        <v>101</v>
      </c>
      <c r="G1140" t="s">
        <v>15</v>
      </c>
      <c r="H1140" s="1">
        <v>260</v>
      </c>
      <c r="I1140" s="1">
        <v>200</v>
      </c>
      <c r="J1140" t="s">
        <v>138</v>
      </c>
      <c r="K1140" s="1">
        <v>6</v>
      </c>
      <c r="L1140" s="1">
        <v>1.8</v>
      </c>
      <c r="M1140" s="1">
        <v>4.54</v>
      </c>
      <c r="N1140" s="1">
        <v>6.84</v>
      </c>
      <c r="O1140" s="1">
        <v>650</v>
      </c>
      <c r="P1140" s="1">
        <v>500</v>
      </c>
      <c r="Q1140" t="s">
        <v>138</v>
      </c>
      <c r="R1140" s="1">
        <v>6</v>
      </c>
      <c r="S1140" s="1">
        <v>1.8</v>
      </c>
      <c r="T1140" s="1">
        <v>4.54</v>
      </c>
      <c r="U1140" s="1">
        <v>5.46</v>
      </c>
      <c r="V1140" s="1">
        <v>1.8855299999999999</v>
      </c>
      <c r="W1140" t="s">
        <v>8</v>
      </c>
      <c r="X1140" t="s">
        <v>9</v>
      </c>
      <c r="Y1140" t="s">
        <v>9</v>
      </c>
      <c r="Z1140" t="s">
        <v>10</v>
      </c>
      <c r="AA1140" t="s">
        <v>11</v>
      </c>
      <c r="AB1140" t="s">
        <v>134</v>
      </c>
    </row>
    <row r="1141" spans="1:28" x14ac:dyDescent="0.25">
      <c r="A1141" s="1" t="s">
        <v>133</v>
      </c>
      <c r="B1141" t="s">
        <v>137</v>
      </c>
      <c r="C1141" t="s">
        <v>41</v>
      </c>
      <c r="D1141" t="s">
        <v>151</v>
      </c>
      <c r="E1141" t="s">
        <v>4</v>
      </c>
      <c r="F1141" t="s">
        <v>5</v>
      </c>
      <c r="G1141" t="s">
        <v>25</v>
      </c>
      <c r="H1141" s="1">
        <v>260</v>
      </c>
      <c r="I1141" s="1">
        <v>200</v>
      </c>
      <c r="J1141" t="s">
        <v>138</v>
      </c>
      <c r="K1141" s="1">
        <v>10</v>
      </c>
      <c r="L1141" s="1">
        <v>1.82</v>
      </c>
      <c r="M1141" s="1">
        <v>3.48</v>
      </c>
      <c r="N1141" s="1">
        <v>7.32</v>
      </c>
      <c r="O1141" s="1">
        <v>650</v>
      </c>
      <c r="P1141" s="1">
        <v>500</v>
      </c>
      <c r="Q1141" t="s">
        <v>138</v>
      </c>
      <c r="R1141" s="1">
        <v>10</v>
      </c>
      <c r="S1141" s="1">
        <v>1.82</v>
      </c>
      <c r="T1141" s="1">
        <v>3.48</v>
      </c>
      <c r="U1141" s="1">
        <v>5.01</v>
      </c>
      <c r="V1141" s="1">
        <v>1.8855299999999999</v>
      </c>
      <c r="W1141" t="s">
        <v>8</v>
      </c>
      <c r="X1141" t="s">
        <v>9</v>
      </c>
      <c r="Y1141" t="s">
        <v>9</v>
      </c>
      <c r="Z1141" t="s">
        <v>10</v>
      </c>
      <c r="AA1141" t="s">
        <v>11</v>
      </c>
      <c r="AB1141" t="s">
        <v>134</v>
      </c>
    </row>
    <row r="1142" spans="1:28" x14ac:dyDescent="0.25">
      <c r="A1142" s="1" t="s">
        <v>133</v>
      </c>
      <c r="B1142" t="s">
        <v>137</v>
      </c>
      <c r="C1142" t="s">
        <v>41</v>
      </c>
      <c r="D1142" t="s">
        <v>13</v>
      </c>
      <c r="E1142" t="s">
        <v>4</v>
      </c>
      <c r="F1142" t="s">
        <v>5</v>
      </c>
      <c r="G1142" t="s">
        <v>6</v>
      </c>
      <c r="H1142" s="1">
        <v>260</v>
      </c>
      <c r="I1142" s="1">
        <v>200</v>
      </c>
      <c r="J1142" t="s">
        <v>138</v>
      </c>
      <c r="K1142" s="1">
        <v>10</v>
      </c>
      <c r="L1142" s="1">
        <v>1.813685</v>
      </c>
      <c r="M1142" s="1">
        <v>3.81</v>
      </c>
      <c r="N1142" s="1">
        <v>7.66</v>
      </c>
      <c r="O1142" s="1">
        <v>650</v>
      </c>
      <c r="P1142" s="1">
        <v>500</v>
      </c>
      <c r="Q1142" t="s">
        <v>138</v>
      </c>
      <c r="R1142" s="1">
        <v>10</v>
      </c>
      <c r="S1142" s="1">
        <v>1.813685</v>
      </c>
      <c r="T1142" s="1">
        <v>3.81</v>
      </c>
      <c r="U1142" s="1">
        <v>5.35</v>
      </c>
      <c r="V1142" s="1">
        <v>1.8855299999999999</v>
      </c>
      <c r="W1142" t="s">
        <v>8</v>
      </c>
      <c r="X1142" t="s">
        <v>9</v>
      </c>
      <c r="Y1142" t="s">
        <v>9</v>
      </c>
      <c r="Z1142" t="s">
        <v>147</v>
      </c>
      <c r="AA1142" t="s">
        <v>11</v>
      </c>
      <c r="AB1142" t="s">
        <v>134</v>
      </c>
    </row>
    <row r="1143" spans="1:28" x14ac:dyDescent="0.25">
      <c r="A1143" s="1" t="s">
        <v>133</v>
      </c>
      <c r="B1143" t="s">
        <v>137</v>
      </c>
      <c r="C1143" t="s">
        <v>41</v>
      </c>
      <c r="D1143" t="s">
        <v>83</v>
      </c>
      <c r="E1143" t="s">
        <v>4</v>
      </c>
      <c r="F1143" t="s">
        <v>5</v>
      </c>
      <c r="G1143" t="s">
        <v>6</v>
      </c>
      <c r="H1143" s="1">
        <v>260</v>
      </c>
      <c r="I1143" s="1">
        <v>200</v>
      </c>
      <c r="J1143" t="s">
        <v>138</v>
      </c>
      <c r="K1143" s="1">
        <v>10</v>
      </c>
      <c r="L1143" s="1">
        <v>1.8122799999999999</v>
      </c>
      <c r="M1143" s="1">
        <v>3.88</v>
      </c>
      <c r="N1143" s="1">
        <v>7.73</v>
      </c>
      <c r="O1143" s="1">
        <v>650</v>
      </c>
      <c r="P1143" s="1">
        <v>500</v>
      </c>
      <c r="Q1143" t="s">
        <v>138</v>
      </c>
      <c r="R1143" s="1">
        <v>10</v>
      </c>
      <c r="S1143" s="1">
        <v>1.8122799999999999</v>
      </c>
      <c r="T1143" s="1">
        <v>3.88</v>
      </c>
      <c r="U1143" s="1">
        <v>5.42</v>
      </c>
      <c r="V1143" s="1">
        <v>1.8855299999999999</v>
      </c>
      <c r="W1143" t="s">
        <v>8</v>
      </c>
      <c r="X1143" t="s">
        <v>9</v>
      </c>
      <c r="Y1143" t="s">
        <v>9</v>
      </c>
      <c r="Z1143" t="s">
        <v>10</v>
      </c>
      <c r="AA1143" t="s">
        <v>11</v>
      </c>
      <c r="AB1143" t="s">
        <v>134</v>
      </c>
    </row>
    <row r="1144" spans="1:28" x14ac:dyDescent="0.25">
      <c r="A1144" s="1" t="s">
        <v>133</v>
      </c>
      <c r="B1144" t="s">
        <v>137</v>
      </c>
      <c r="C1144" t="s">
        <v>41</v>
      </c>
      <c r="D1144" t="s">
        <v>166</v>
      </c>
      <c r="E1144" t="s">
        <v>4</v>
      </c>
      <c r="F1144" t="s">
        <v>18</v>
      </c>
      <c r="G1144" t="s">
        <v>25</v>
      </c>
      <c r="H1144" s="1">
        <v>260</v>
      </c>
      <c r="I1144" s="1">
        <v>200</v>
      </c>
      <c r="J1144" t="s">
        <v>138</v>
      </c>
      <c r="K1144" s="1">
        <v>0</v>
      </c>
      <c r="L1144" s="1">
        <v>1.6917</v>
      </c>
      <c r="M1144" s="1">
        <v>10.28</v>
      </c>
      <c r="N1144" s="1">
        <v>10.28</v>
      </c>
      <c r="O1144" s="1">
        <v>650</v>
      </c>
      <c r="P1144" s="1">
        <v>500</v>
      </c>
      <c r="Q1144" t="s">
        <v>138</v>
      </c>
      <c r="R1144" s="1">
        <v>0</v>
      </c>
      <c r="S1144" s="1">
        <v>1.6917</v>
      </c>
      <c r="T1144" s="1">
        <v>10.28</v>
      </c>
      <c r="U1144" s="1">
        <v>10.28</v>
      </c>
      <c r="V1144" s="1">
        <v>1.8855299999999999</v>
      </c>
      <c r="W1144" t="s">
        <v>8</v>
      </c>
      <c r="X1144" t="s">
        <v>9</v>
      </c>
      <c r="Y1144" t="s">
        <v>9</v>
      </c>
      <c r="Z1144" t="s">
        <v>10</v>
      </c>
      <c r="AA1144" t="s">
        <v>20</v>
      </c>
      <c r="AB1144" t="s">
        <v>134</v>
      </c>
    </row>
    <row r="1145" spans="1:28" x14ac:dyDescent="0.25">
      <c r="A1145" s="1" t="s">
        <v>133</v>
      </c>
      <c r="B1145" t="s">
        <v>137</v>
      </c>
      <c r="C1145" t="s">
        <v>41</v>
      </c>
      <c r="D1145" t="s">
        <v>29</v>
      </c>
      <c r="E1145" t="s">
        <v>4</v>
      </c>
      <c r="F1145" t="s">
        <v>5</v>
      </c>
      <c r="G1145" t="s">
        <v>6</v>
      </c>
      <c r="H1145" s="1">
        <v>260</v>
      </c>
      <c r="I1145" s="1">
        <v>200</v>
      </c>
      <c r="J1145" t="s">
        <v>138</v>
      </c>
      <c r="K1145" s="1">
        <v>14</v>
      </c>
      <c r="L1145" s="1">
        <v>1.7619593</v>
      </c>
      <c r="M1145" s="1">
        <v>6.55</v>
      </c>
      <c r="N1145" s="1">
        <v>11.94</v>
      </c>
      <c r="O1145" s="1">
        <v>650</v>
      </c>
      <c r="P1145" s="1">
        <v>500</v>
      </c>
      <c r="Q1145" t="s">
        <v>138</v>
      </c>
      <c r="R1145" s="1">
        <v>14</v>
      </c>
      <c r="S1145" s="1">
        <v>1.7619593</v>
      </c>
      <c r="T1145" s="1">
        <v>6.55</v>
      </c>
      <c r="U1145" s="1">
        <v>8.7100000000000009</v>
      </c>
      <c r="V1145" s="1">
        <v>1.8855299999999999</v>
      </c>
      <c r="W1145" t="s">
        <v>8</v>
      </c>
      <c r="X1145" t="s">
        <v>9</v>
      </c>
      <c r="Y1145" t="s">
        <v>9</v>
      </c>
      <c r="Z1145" t="s">
        <v>10</v>
      </c>
      <c r="AA1145" t="s">
        <v>11</v>
      </c>
      <c r="AB1145" t="s">
        <v>134</v>
      </c>
    </row>
    <row r="1146" spans="1:28" x14ac:dyDescent="0.25">
      <c r="A1146" s="1" t="s">
        <v>133</v>
      </c>
      <c r="B1146" t="s">
        <v>137</v>
      </c>
      <c r="C1146" t="s">
        <v>41</v>
      </c>
      <c r="D1146" t="s">
        <v>27</v>
      </c>
      <c r="E1146" t="s">
        <v>17</v>
      </c>
      <c r="F1146" t="s">
        <v>23</v>
      </c>
      <c r="G1146" t="s">
        <v>19</v>
      </c>
      <c r="H1146" s="1">
        <v>260</v>
      </c>
      <c r="I1146" s="1">
        <v>200</v>
      </c>
      <c r="J1146" t="s">
        <v>138</v>
      </c>
      <c r="K1146" s="1">
        <v>18</v>
      </c>
      <c r="L1146" s="1">
        <v>1.7809999999999999</v>
      </c>
      <c r="M1146" s="1">
        <v>5.54</v>
      </c>
      <c r="N1146" s="1">
        <v>12.47</v>
      </c>
      <c r="O1146" s="1">
        <v>650</v>
      </c>
      <c r="P1146" s="1">
        <v>500</v>
      </c>
      <c r="Q1146" t="s">
        <v>138</v>
      </c>
      <c r="R1146" s="1">
        <v>18</v>
      </c>
      <c r="S1146" s="1">
        <v>1.7809999999999999</v>
      </c>
      <c r="T1146" s="1">
        <v>5.54</v>
      </c>
      <c r="U1146" s="1">
        <v>8.31</v>
      </c>
      <c r="V1146" s="1">
        <v>1.8855299999999999</v>
      </c>
      <c r="W1146" t="s">
        <v>8</v>
      </c>
      <c r="X1146" t="s">
        <v>9</v>
      </c>
      <c r="Y1146" t="s">
        <v>9</v>
      </c>
      <c r="Z1146" t="s">
        <v>10</v>
      </c>
      <c r="AA1146" t="s">
        <v>20</v>
      </c>
      <c r="AB1146" t="s">
        <v>134</v>
      </c>
    </row>
    <row r="1147" spans="1:28" x14ac:dyDescent="0.25">
      <c r="A1147" s="1" t="s">
        <v>133</v>
      </c>
      <c r="B1147" t="s">
        <v>137</v>
      </c>
      <c r="C1147" t="s">
        <v>41</v>
      </c>
      <c r="D1147" t="s">
        <v>24</v>
      </c>
      <c r="E1147" t="s">
        <v>17</v>
      </c>
      <c r="F1147" t="s">
        <v>23</v>
      </c>
      <c r="G1147" t="s">
        <v>19</v>
      </c>
      <c r="H1147" s="1">
        <v>260</v>
      </c>
      <c r="I1147" s="1">
        <v>200</v>
      </c>
      <c r="J1147" t="s">
        <v>138</v>
      </c>
      <c r="K1147" s="1">
        <v>20</v>
      </c>
      <c r="L1147" s="1">
        <v>1.7915000000000001</v>
      </c>
      <c r="M1147" s="1">
        <v>4.99</v>
      </c>
      <c r="N1147" s="1">
        <v>12.68</v>
      </c>
      <c r="O1147" s="1">
        <v>650</v>
      </c>
      <c r="P1147" s="1">
        <v>500</v>
      </c>
      <c r="Q1147" t="s">
        <v>138</v>
      </c>
      <c r="R1147" s="1">
        <v>20</v>
      </c>
      <c r="S1147" s="1">
        <v>1.7915000000000001</v>
      </c>
      <c r="T1147" s="1">
        <v>4.99</v>
      </c>
      <c r="U1147" s="1">
        <v>8.06</v>
      </c>
      <c r="V1147" s="1">
        <v>1.8855299999999999</v>
      </c>
      <c r="W1147" t="s">
        <v>8</v>
      </c>
      <c r="X1147" t="s">
        <v>9</v>
      </c>
      <c r="Y1147" t="s">
        <v>9</v>
      </c>
      <c r="Z1147" t="s">
        <v>10</v>
      </c>
      <c r="AA1147" t="s">
        <v>20</v>
      </c>
      <c r="AB1147" t="s">
        <v>134</v>
      </c>
    </row>
    <row r="1148" spans="1:28" x14ac:dyDescent="0.25">
      <c r="A1148" s="1" t="s">
        <v>133</v>
      </c>
      <c r="B1148" t="s">
        <v>137</v>
      </c>
      <c r="C1148" t="s">
        <v>41</v>
      </c>
      <c r="D1148" t="s">
        <v>141</v>
      </c>
      <c r="E1148" t="s">
        <v>4</v>
      </c>
      <c r="F1148" t="s">
        <v>23</v>
      </c>
      <c r="G1148" t="s">
        <v>19</v>
      </c>
      <c r="H1148" s="1">
        <v>260</v>
      </c>
      <c r="I1148" s="1">
        <v>200</v>
      </c>
      <c r="J1148" t="s">
        <v>138</v>
      </c>
      <c r="K1148" s="1">
        <v>20</v>
      </c>
      <c r="L1148" s="1">
        <v>1.7494000000000001</v>
      </c>
      <c r="M1148" s="1">
        <v>7.22</v>
      </c>
      <c r="N1148" s="1">
        <v>14.91</v>
      </c>
      <c r="O1148" s="1">
        <v>650</v>
      </c>
      <c r="P1148" s="1">
        <v>500</v>
      </c>
      <c r="Q1148" t="s">
        <v>138</v>
      </c>
      <c r="R1148" s="1">
        <v>20</v>
      </c>
      <c r="S1148" s="1">
        <v>1.7494000000000001</v>
      </c>
      <c r="T1148" s="1">
        <v>7.22</v>
      </c>
      <c r="U1148" s="1">
        <v>10.3</v>
      </c>
      <c r="V1148" s="1">
        <v>1.8855299999999999</v>
      </c>
      <c r="W1148" t="s">
        <v>8</v>
      </c>
      <c r="X1148" t="s">
        <v>9</v>
      </c>
      <c r="Y1148" t="s">
        <v>9</v>
      </c>
      <c r="Z1148" t="s">
        <v>10</v>
      </c>
      <c r="AA1148" t="s">
        <v>20</v>
      </c>
      <c r="AB1148" t="s">
        <v>134</v>
      </c>
    </row>
    <row r="1149" spans="1:28" x14ac:dyDescent="0.25">
      <c r="A1149" s="1" t="s">
        <v>133</v>
      </c>
      <c r="B1149" t="s">
        <v>137</v>
      </c>
      <c r="C1149" t="s">
        <v>41</v>
      </c>
      <c r="D1149" t="s">
        <v>27</v>
      </c>
      <c r="E1149" t="s">
        <v>17</v>
      </c>
      <c r="F1149" t="s">
        <v>23</v>
      </c>
      <c r="G1149" t="s">
        <v>19</v>
      </c>
      <c r="H1149" s="1">
        <v>260</v>
      </c>
      <c r="I1149" s="1">
        <v>200</v>
      </c>
      <c r="J1149" t="s">
        <v>138</v>
      </c>
      <c r="K1149" s="1">
        <v>28</v>
      </c>
      <c r="L1149" s="1">
        <v>1.7809999999999999</v>
      </c>
      <c r="M1149" s="1">
        <v>5.54</v>
      </c>
      <c r="N1149" s="1">
        <v>16.309999999999999</v>
      </c>
      <c r="O1149" s="1">
        <v>650</v>
      </c>
      <c r="P1149" s="1">
        <v>500</v>
      </c>
      <c r="Q1149" t="s">
        <v>138</v>
      </c>
      <c r="R1149" s="1">
        <v>28</v>
      </c>
      <c r="S1149" s="1">
        <v>1.7809999999999999</v>
      </c>
      <c r="T1149" s="1">
        <v>5.54</v>
      </c>
      <c r="U1149" s="1">
        <v>9.85</v>
      </c>
      <c r="V1149" s="1">
        <v>1.8855299999999999</v>
      </c>
      <c r="W1149" t="s">
        <v>8</v>
      </c>
      <c r="X1149" t="s">
        <v>9</v>
      </c>
      <c r="Y1149" t="s">
        <v>9</v>
      </c>
      <c r="Z1149" t="s">
        <v>10</v>
      </c>
      <c r="AA1149" t="s">
        <v>20</v>
      </c>
      <c r="AB1149" t="s">
        <v>134</v>
      </c>
    </row>
    <row r="1150" spans="1:28" x14ac:dyDescent="0.25">
      <c r="A1150" s="1" t="s">
        <v>133</v>
      </c>
      <c r="B1150" t="s">
        <v>137</v>
      </c>
      <c r="C1150" t="s">
        <v>41</v>
      </c>
      <c r="D1150" t="s">
        <v>24</v>
      </c>
      <c r="E1150" t="s">
        <v>17</v>
      </c>
      <c r="F1150" t="s">
        <v>23</v>
      </c>
      <c r="G1150" t="s">
        <v>19</v>
      </c>
      <c r="H1150" s="1">
        <v>260</v>
      </c>
      <c r="I1150" s="1">
        <v>200</v>
      </c>
      <c r="J1150" t="s">
        <v>138</v>
      </c>
      <c r="K1150" s="1">
        <v>30</v>
      </c>
      <c r="L1150" s="1">
        <v>1.7915000000000001</v>
      </c>
      <c r="M1150" s="1">
        <v>4.99</v>
      </c>
      <c r="N1150" s="1">
        <v>16.53</v>
      </c>
      <c r="O1150" s="1">
        <v>650</v>
      </c>
      <c r="P1150" s="1">
        <v>500</v>
      </c>
      <c r="Q1150" t="s">
        <v>138</v>
      </c>
      <c r="R1150" s="1">
        <v>30</v>
      </c>
      <c r="S1150" s="1">
        <v>1.7915000000000001</v>
      </c>
      <c r="T1150" s="1">
        <v>4.99</v>
      </c>
      <c r="U1150" s="1">
        <v>9.6</v>
      </c>
      <c r="V1150" s="1">
        <v>1.8855299999999999</v>
      </c>
      <c r="W1150" t="s">
        <v>8</v>
      </c>
      <c r="X1150" t="s">
        <v>9</v>
      </c>
      <c r="Y1150" t="s">
        <v>9</v>
      </c>
      <c r="Z1150" t="s">
        <v>10</v>
      </c>
      <c r="AA1150" t="s">
        <v>20</v>
      </c>
      <c r="AB1150" t="s">
        <v>134</v>
      </c>
    </row>
    <row r="1151" spans="1:28" x14ac:dyDescent="0.25">
      <c r="A1151" s="1" t="s">
        <v>133</v>
      </c>
      <c r="B1151" t="s">
        <v>137</v>
      </c>
      <c r="C1151" t="s">
        <v>41</v>
      </c>
      <c r="D1151" t="s">
        <v>141</v>
      </c>
      <c r="E1151" t="s">
        <v>4</v>
      </c>
      <c r="F1151" t="s">
        <v>23</v>
      </c>
      <c r="G1151" t="s">
        <v>19</v>
      </c>
      <c r="H1151" s="1">
        <v>260</v>
      </c>
      <c r="I1151" s="1">
        <v>200</v>
      </c>
      <c r="J1151" t="s">
        <v>138</v>
      </c>
      <c r="K1151" s="1">
        <v>25</v>
      </c>
      <c r="L1151" s="1">
        <v>1.7494000000000001</v>
      </c>
      <c r="M1151" s="1">
        <v>7.22</v>
      </c>
      <c r="N1151" s="1">
        <v>16.84</v>
      </c>
      <c r="O1151" s="1">
        <v>650</v>
      </c>
      <c r="P1151" s="1">
        <v>500</v>
      </c>
      <c r="Q1151" t="s">
        <v>138</v>
      </c>
      <c r="R1151" s="1">
        <v>25</v>
      </c>
      <c r="S1151" s="1">
        <v>1.7494000000000001</v>
      </c>
      <c r="T1151" s="1">
        <v>7.22</v>
      </c>
      <c r="U1151" s="1">
        <v>11.07</v>
      </c>
      <c r="V1151" s="1">
        <v>1.8855299999999999</v>
      </c>
      <c r="W1151" t="s">
        <v>8</v>
      </c>
      <c r="X1151" t="s">
        <v>9</v>
      </c>
      <c r="Y1151" t="s">
        <v>9</v>
      </c>
      <c r="Z1151" t="s">
        <v>10</v>
      </c>
      <c r="AA1151" t="s">
        <v>20</v>
      </c>
      <c r="AB1151" t="s">
        <v>134</v>
      </c>
    </row>
    <row r="1152" spans="1:28" x14ac:dyDescent="0.25">
      <c r="A1152" s="1" t="s">
        <v>133</v>
      </c>
      <c r="B1152" t="s">
        <v>137</v>
      </c>
      <c r="C1152" t="s">
        <v>41</v>
      </c>
      <c r="D1152" t="s">
        <v>146</v>
      </c>
      <c r="E1152" t="s">
        <v>17</v>
      </c>
      <c r="F1152" t="s">
        <v>23</v>
      </c>
      <c r="G1152" t="s">
        <v>19</v>
      </c>
      <c r="H1152" s="1">
        <v>260</v>
      </c>
      <c r="I1152" s="1">
        <v>200</v>
      </c>
      <c r="J1152" t="s">
        <v>138</v>
      </c>
      <c r="K1152" s="1">
        <v>25</v>
      </c>
      <c r="L1152" s="1">
        <v>1.6657999999999999</v>
      </c>
      <c r="M1152" s="1">
        <v>11.65</v>
      </c>
      <c r="N1152" s="1">
        <v>21.27</v>
      </c>
      <c r="O1152" s="1">
        <v>650</v>
      </c>
      <c r="P1152" s="1">
        <v>500</v>
      </c>
      <c r="Q1152" t="s">
        <v>138</v>
      </c>
      <c r="R1152" s="1">
        <v>25</v>
      </c>
      <c r="S1152" s="1">
        <v>1.6657999999999999</v>
      </c>
      <c r="T1152" s="1">
        <v>11.65</v>
      </c>
      <c r="U1152" s="1">
        <v>15.5</v>
      </c>
      <c r="V1152" s="1">
        <v>1.8855299999999999</v>
      </c>
      <c r="W1152" t="s">
        <v>8</v>
      </c>
      <c r="X1152" t="s">
        <v>9</v>
      </c>
      <c r="Y1152" t="s">
        <v>9</v>
      </c>
      <c r="Z1152" t="s">
        <v>10</v>
      </c>
      <c r="AA1152" t="s">
        <v>20</v>
      </c>
      <c r="AB1152" t="s">
        <v>134</v>
      </c>
    </row>
    <row r="1153" spans="1:28" x14ac:dyDescent="0.25">
      <c r="A1153" s="1" t="s">
        <v>133</v>
      </c>
      <c r="B1153" t="s">
        <v>137</v>
      </c>
      <c r="C1153" t="s">
        <v>44</v>
      </c>
      <c r="D1153" t="s">
        <v>85</v>
      </c>
      <c r="E1153" t="s">
        <v>4</v>
      </c>
      <c r="F1153" t="s">
        <v>18</v>
      </c>
      <c r="G1153" t="s">
        <v>19</v>
      </c>
      <c r="H1153" s="1">
        <v>260</v>
      </c>
      <c r="I1153" s="1">
        <v>200</v>
      </c>
      <c r="J1153" t="s">
        <v>138</v>
      </c>
      <c r="K1153" s="1">
        <v>0</v>
      </c>
      <c r="L1153" s="1">
        <v>1.4970000000000001</v>
      </c>
      <c r="M1153" s="1">
        <v>0.98</v>
      </c>
      <c r="N1153" s="1">
        <v>0.98</v>
      </c>
      <c r="O1153" s="1">
        <v>650</v>
      </c>
      <c r="P1153" s="1">
        <v>500</v>
      </c>
      <c r="Q1153" t="s">
        <v>138</v>
      </c>
      <c r="R1153" s="1">
        <v>0</v>
      </c>
      <c r="S1153" s="1">
        <v>1.4982</v>
      </c>
      <c r="T1153" s="1">
        <v>0.9</v>
      </c>
      <c r="U1153" s="1">
        <v>0.9</v>
      </c>
      <c r="V1153" s="1">
        <v>1.51187</v>
      </c>
      <c r="W1153" t="s">
        <v>8</v>
      </c>
      <c r="X1153" t="s">
        <v>9</v>
      </c>
      <c r="Y1153" t="s">
        <v>9</v>
      </c>
      <c r="Z1153" t="s">
        <v>10</v>
      </c>
      <c r="AA1153" t="s">
        <v>20</v>
      </c>
      <c r="AB1153" t="s">
        <v>134</v>
      </c>
    </row>
    <row r="1154" spans="1:28" x14ac:dyDescent="0.25">
      <c r="A1154" s="1" t="s">
        <v>133</v>
      </c>
      <c r="B1154" t="s">
        <v>137</v>
      </c>
      <c r="C1154" t="s">
        <v>44</v>
      </c>
      <c r="D1154" t="s">
        <v>85</v>
      </c>
      <c r="E1154" t="s">
        <v>4</v>
      </c>
      <c r="F1154" t="s">
        <v>18</v>
      </c>
      <c r="G1154" t="s">
        <v>25</v>
      </c>
      <c r="H1154" s="1">
        <v>260</v>
      </c>
      <c r="I1154" s="1">
        <v>200</v>
      </c>
      <c r="J1154" t="s">
        <v>138</v>
      </c>
      <c r="K1154" s="1">
        <v>0</v>
      </c>
      <c r="L1154" s="1">
        <v>1.4819</v>
      </c>
      <c r="M1154" s="1">
        <v>1.98</v>
      </c>
      <c r="N1154" s="1">
        <v>1.98</v>
      </c>
      <c r="O1154" s="1">
        <v>650</v>
      </c>
      <c r="P1154" s="1">
        <v>500</v>
      </c>
      <c r="Q1154" t="s">
        <v>138</v>
      </c>
      <c r="R1154" s="1">
        <v>0</v>
      </c>
      <c r="S1154" s="1">
        <v>1.4849000000000001</v>
      </c>
      <c r="T1154" s="1">
        <v>1.78</v>
      </c>
      <c r="U1154" s="1">
        <v>1.78</v>
      </c>
      <c r="V1154" s="1">
        <v>1.51187</v>
      </c>
      <c r="W1154" t="s">
        <v>8</v>
      </c>
      <c r="X1154" t="s">
        <v>9</v>
      </c>
      <c r="Y1154" t="s">
        <v>9</v>
      </c>
      <c r="Z1154" t="s">
        <v>10</v>
      </c>
      <c r="AA1154" t="s">
        <v>20</v>
      </c>
      <c r="AB1154" t="s">
        <v>134</v>
      </c>
    </row>
    <row r="1155" spans="1:28" x14ac:dyDescent="0.25">
      <c r="A1155" s="1" t="s">
        <v>133</v>
      </c>
      <c r="B1155" t="s">
        <v>137</v>
      </c>
      <c r="C1155" t="s">
        <v>44</v>
      </c>
      <c r="D1155" t="s">
        <v>85</v>
      </c>
      <c r="E1155" t="s">
        <v>4</v>
      </c>
      <c r="F1155" t="s">
        <v>18</v>
      </c>
      <c r="G1155" t="s">
        <v>38</v>
      </c>
      <c r="H1155" s="1">
        <v>260</v>
      </c>
      <c r="I1155" s="1">
        <v>200</v>
      </c>
      <c r="J1155" t="s">
        <v>138</v>
      </c>
      <c r="K1155" s="1">
        <v>0</v>
      </c>
      <c r="L1155" s="1">
        <v>1.4578</v>
      </c>
      <c r="M1155" s="1">
        <v>3.58</v>
      </c>
      <c r="N1155" s="1">
        <v>3.58</v>
      </c>
      <c r="O1155" s="1">
        <v>650</v>
      </c>
      <c r="P1155" s="1">
        <v>500</v>
      </c>
      <c r="Q1155" t="s">
        <v>138</v>
      </c>
      <c r="R1155" s="1">
        <v>0</v>
      </c>
      <c r="S1155" s="1">
        <v>1.4617</v>
      </c>
      <c r="T1155" s="1">
        <v>3.32</v>
      </c>
      <c r="U1155" s="1">
        <v>3.32</v>
      </c>
      <c r="V1155" s="1">
        <v>1.51187</v>
      </c>
      <c r="W1155" t="s">
        <v>8</v>
      </c>
      <c r="X1155" t="s">
        <v>9</v>
      </c>
      <c r="Y1155" t="s">
        <v>9</v>
      </c>
      <c r="Z1155" t="s">
        <v>10</v>
      </c>
      <c r="AA1155" t="s">
        <v>20</v>
      </c>
      <c r="AB1155" t="s">
        <v>134</v>
      </c>
    </row>
    <row r="1156" spans="1:28" x14ac:dyDescent="0.25">
      <c r="A1156" s="1" t="s">
        <v>133</v>
      </c>
      <c r="B1156" t="s">
        <v>137</v>
      </c>
      <c r="C1156" t="s">
        <v>44</v>
      </c>
      <c r="D1156" t="s">
        <v>85</v>
      </c>
      <c r="E1156" t="s">
        <v>4</v>
      </c>
      <c r="F1156" t="s">
        <v>18</v>
      </c>
      <c r="G1156" t="s">
        <v>6</v>
      </c>
      <c r="H1156" s="1">
        <v>260</v>
      </c>
      <c r="I1156" s="1">
        <v>200</v>
      </c>
      <c r="J1156" t="s">
        <v>138</v>
      </c>
      <c r="K1156" s="1">
        <v>3</v>
      </c>
      <c r="L1156" s="1">
        <v>1.446</v>
      </c>
      <c r="M1156" s="1">
        <v>4.3600000000000003</v>
      </c>
      <c r="N1156" s="1">
        <v>5.51</v>
      </c>
      <c r="O1156" s="1">
        <v>650</v>
      </c>
      <c r="P1156" s="1">
        <v>500</v>
      </c>
      <c r="Q1156" t="s">
        <v>138</v>
      </c>
      <c r="R1156" s="1">
        <v>3</v>
      </c>
      <c r="S1156" s="1">
        <v>1.4529000000000001</v>
      </c>
      <c r="T1156" s="1">
        <v>3.9</v>
      </c>
      <c r="U1156" s="1">
        <v>4.3600000000000003</v>
      </c>
      <c r="V1156" s="1">
        <v>1.51187</v>
      </c>
      <c r="W1156" t="s">
        <v>8</v>
      </c>
      <c r="X1156" t="s">
        <v>9</v>
      </c>
      <c r="Y1156" t="s">
        <v>9</v>
      </c>
      <c r="Z1156" t="s">
        <v>10</v>
      </c>
      <c r="AA1156" t="s">
        <v>158</v>
      </c>
      <c r="AB1156" t="s">
        <v>134</v>
      </c>
    </row>
    <row r="1157" spans="1:28" x14ac:dyDescent="0.25">
      <c r="A1157" s="1" t="s">
        <v>133</v>
      </c>
      <c r="B1157" t="s">
        <v>137</v>
      </c>
      <c r="C1157" t="s">
        <v>44</v>
      </c>
      <c r="D1157" t="s">
        <v>160</v>
      </c>
      <c r="E1157" t="s">
        <v>17</v>
      </c>
      <c r="F1157" t="s">
        <v>50</v>
      </c>
      <c r="G1157" t="s">
        <v>6</v>
      </c>
      <c r="H1157" s="1">
        <v>260</v>
      </c>
      <c r="I1157" s="1">
        <v>200</v>
      </c>
      <c r="J1157" t="s">
        <v>138</v>
      </c>
      <c r="K1157" s="1">
        <v>1</v>
      </c>
      <c r="L1157" s="1">
        <v>1.4167856000000001</v>
      </c>
      <c r="M1157" s="1">
        <v>6.29</v>
      </c>
      <c r="N1157" s="1">
        <v>6.67</v>
      </c>
      <c r="O1157" s="1">
        <v>650</v>
      </c>
      <c r="P1157" s="1">
        <v>500</v>
      </c>
      <c r="Q1157" t="s">
        <v>138</v>
      </c>
      <c r="R1157" s="1">
        <v>1</v>
      </c>
      <c r="S1157" s="1">
        <v>1.4167856000000001</v>
      </c>
      <c r="T1157" s="1">
        <v>6.29</v>
      </c>
      <c r="U1157" s="1">
        <v>6.44</v>
      </c>
      <c r="V1157" s="1">
        <v>1.51187</v>
      </c>
      <c r="W1157" t="s">
        <v>8</v>
      </c>
      <c r="X1157" t="s">
        <v>9</v>
      </c>
      <c r="Y1157" t="s">
        <v>9</v>
      </c>
      <c r="Z1157" t="s">
        <v>10</v>
      </c>
      <c r="AA1157" t="s">
        <v>51</v>
      </c>
      <c r="AB1157" t="s">
        <v>134</v>
      </c>
    </row>
    <row r="1158" spans="1:28" x14ac:dyDescent="0.25">
      <c r="A1158" s="1" t="s">
        <v>133</v>
      </c>
      <c r="B1158" t="s">
        <v>137</v>
      </c>
      <c r="C1158" t="s">
        <v>44</v>
      </c>
      <c r="D1158" t="s">
        <v>14</v>
      </c>
      <c r="E1158" t="s">
        <v>4</v>
      </c>
      <c r="F1158" t="s">
        <v>101</v>
      </c>
      <c r="G1158" t="s">
        <v>15</v>
      </c>
      <c r="H1158" s="1">
        <v>260</v>
      </c>
      <c r="I1158" s="1">
        <v>200</v>
      </c>
      <c r="J1158" t="s">
        <v>138</v>
      </c>
      <c r="K1158" s="1">
        <v>8</v>
      </c>
      <c r="L1158" s="1">
        <v>1.45</v>
      </c>
      <c r="M1158" s="1">
        <v>4.09</v>
      </c>
      <c r="N1158" s="1">
        <v>7.17</v>
      </c>
      <c r="O1158" s="1">
        <v>650</v>
      </c>
      <c r="P1158" s="1">
        <v>500</v>
      </c>
      <c r="Q1158" t="s">
        <v>138</v>
      </c>
      <c r="R1158" s="1">
        <v>8</v>
      </c>
      <c r="S1158" s="1">
        <v>1.45</v>
      </c>
      <c r="T1158" s="1">
        <v>4.09</v>
      </c>
      <c r="U1158" s="1">
        <v>5.32</v>
      </c>
      <c r="V1158" s="1">
        <v>1.51187</v>
      </c>
      <c r="W1158" t="s">
        <v>8</v>
      </c>
      <c r="X1158" t="s">
        <v>9</v>
      </c>
      <c r="Y1158" t="s">
        <v>9</v>
      </c>
      <c r="Z1158" t="s">
        <v>10</v>
      </c>
      <c r="AA1158" t="s">
        <v>102</v>
      </c>
      <c r="AB1158" t="s">
        <v>134</v>
      </c>
    </row>
    <row r="1159" spans="1:28" x14ac:dyDescent="0.25">
      <c r="A1159" s="1" t="s">
        <v>133</v>
      </c>
      <c r="B1159" t="s">
        <v>137</v>
      </c>
      <c r="C1159" t="s">
        <v>44</v>
      </c>
      <c r="D1159" t="s">
        <v>83</v>
      </c>
      <c r="E1159" t="s">
        <v>4</v>
      </c>
      <c r="F1159" t="s">
        <v>5</v>
      </c>
      <c r="G1159" t="s">
        <v>6</v>
      </c>
      <c r="H1159" s="1">
        <v>260</v>
      </c>
      <c r="I1159" s="1">
        <v>200</v>
      </c>
      <c r="J1159" t="s">
        <v>138</v>
      </c>
      <c r="K1159" s="1">
        <v>10</v>
      </c>
      <c r="L1159" s="1">
        <v>1.4533700000000001</v>
      </c>
      <c r="M1159" s="1">
        <v>3.87</v>
      </c>
      <c r="N1159" s="1">
        <v>7.72</v>
      </c>
      <c r="O1159" s="1">
        <v>650</v>
      </c>
      <c r="P1159" s="1">
        <v>500</v>
      </c>
      <c r="Q1159" t="s">
        <v>138</v>
      </c>
      <c r="R1159" s="1">
        <v>10</v>
      </c>
      <c r="S1159" s="1">
        <v>1.4533700000000001</v>
      </c>
      <c r="T1159" s="1">
        <v>3.87</v>
      </c>
      <c r="U1159" s="1">
        <v>5.41</v>
      </c>
      <c r="V1159" s="1">
        <v>1.51187</v>
      </c>
      <c r="W1159" t="s">
        <v>8</v>
      </c>
      <c r="X1159" t="s">
        <v>9</v>
      </c>
      <c r="Y1159" t="s">
        <v>9</v>
      </c>
      <c r="Z1159" t="s">
        <v>10</v>
      </c>
      <c r="AA1159" t="s">
        <v>11</v>
      </c>
      <c r="AB1159" t="s">
        <v>134</v>
      </c>
    </row>
    <row r="1160" spans="1:28" x14ac:dyDescent="0.25">
      <c r="A1160" s="1" t="s">
        <v>133</v>
      </c>
      <c r="B1160" t="s">
        <v>137</v>
      </c>
      <c r="C1160" t="s">
        <v>44</v>
      </c>
      <c r="D1160" t="s">
        <v>45</v>
      </c>
      <c r="E1160" t="s">
        <v>17</v>
      </c>
      <c r="F1160" t="s">
        <v>5</v>
      </c>
      <c r="G1160" t="s">
        <v>6</v>
      </c>
      <c r="H1160" s="1">
        <v>260</v>
      </c>
      <c r="I1160" s="1">
        <v>200</v>
      </c>
      <c r="J1160" t="s">
        <v>138</v>
      </c>
      <c r="K1160" s="1">
        <v>10</v>
      </c>
      <c r="L1160" s="1">
        <v>1.43</v>
      </c>
      <c r="M1160" s="1">
        <v>5.42</v>
      </c>
      <c r="N1160" s="1">
        <v>9.26</v>
      </c>
      <c r="O1160" s="1">
        <v>650</v>
      </c>
      <c r="P1160" s="1">
        <v>500</v>
      </c>
      <c r="Q1160" t="s">
        <v>138</v>
      </c>
      <c r="R1160" s="1">
        <v>10</v>
      </c>
      <c r="S1160" s="1">
        <v>1.43</v>
      </c>
      <c r="T1160" s="1">
        <v>5.42</v>
      </c>
      <c r="U1160" s="1">
        <v>6.95</v>
      </c>
      <c r="V1160" s="1">
        <v>1.51187</v>
      </c>
      <c r="W1160" t="s">
        <v>8</v>
      </c>
      <c r="X1160" t="s">
        <v>9</v>
      </c>
      <c r="Y1160" t="s">
        <v>9</v>
      </c>
      <c r="Z1160" t="s">
        <v>147</v>
      </c>
      <c r="AA1160" t="s">
        <v>11</v>
      </c>
      <c r="AB1160" t="s">
        <v>134</v>
      </c>
    </row>
    <row r="1161" spans="1:28" x14ac:dyDescent="0.25">
      <c r="A1161" s="1" t="s">
        <v>133</v>
      </c>
      <c r="B1161" t="s">
        <v>137</v>
      </c>
      <c r="C1161" t="s">
        <v>44</v>
      </c>
      <c r="D1161" t="s">
        <v>13</v>
      </c>
      <c r="E1161" t="s">
        <v>4</v>
      </c>
      <c r="F1161" t="s">
        <v>5</v>
      </c>
      <c r="G1161" t="s">
        <v>6</v>
      </c>
      <c r="H1161" s="1">
        <v>260</v>
      </c>
      <c r="I1161" s="1">
        <v>200</v>
      </c>
      <c r="J1161" t="s">
        <v>138</v>
      </c>
      <c r="K1161" s="1">
        <v>10</v>
      </c>
      <c r="L1161" s="1">
        <v>1.420533</v>
      </c>
      <c r="M1161" s="1">
        <v>6.04</v>
      </c>
      <c r="N1161" s="1">
        <v>9.89</v>
      </c>
      <c r="O1161" s="1">
        <v>650</v>
      </c>
      <c r="P1161" s="1">
        <v>500</v>
      </c>
      <c r="Q1161" t="s">
        <v>138</v>
      </c>
      <c r="R1161" s="1">
        <v>10</v>
      </c>
      <c r="S1161" s="1">
        <v>1.420533</v>
      </c>
      <c r="T1161" s="1">
        <v>6.04</v>
      </c>
      <c r="U1161" s="1">
        <v>7.58</v>
      </c>
      <c r="V1161" s="1">
        <v>1.51187</v>
      </c>
      <c r="W1161" t="s">
        <v>8</v>
      </c>
      <c r="X1161" t="s">
        <v>9</v>
      </c>
      <c r="Y1161" t="s">
        <v>9</v>
      </c>
      <c r="Z1161" t="s">
        <v>10</v>
      </c>
      <c r="AA1161" t="s">
        <v>11</v>
      </c>
      <c r="AB1161" t="s">
        <v>134</v>
      </c>
    </row>
    <row r="1162" spans="1:28" x14ac:dyDescent="0.25">
      <c r="A1162" s="1" t="s">
        <v>133</v>
      </c>
      <c r="B1162" t="s">
        <v>137</v>
      </c>
      <c r="C1162" t="s">
        <v>44</v>
      </c>
      <c r="D1162" t="s">
        <v>29</v>
      </c>
      <c r="E1162" t="s">
        <v>4</v>
      </c>
      <c r="F1162" t="s">
        <v>5</v>
      </c>
      <c r="G1162" t="s">
        <v>6</v>
      </c>
      <c r="H1162" s="1">
        <v>260</v>
      </c>
      <c r="I1162" s="1">
        <v>200</v>
      </c>
      <c r="J1162" t="s">
        <v>138</v>
      </c>
      <c r="K1162" s="1">
        <v>14</v>
      </c>
      <c r="L1162" s="1">
        <v>1.4197731</v>
      </c>
      <c r="M1162" s="1">
        <v>6.09</v>
      </c>
      <c r="N1162" s="1">
        <v>11.48</v>
      </c>
      <c r="O1162" s="1">
        <v>650</v>
      </c>
      <c r="P1162" s="1">
        <v>500</v>
      </c>
      <c r="Q1162" t="s">
        <v>138</v>
      </c>
      <c r="R1162" s="1">
        <v>14</v>
      </c>
      <c r="S1162" s="1">
        <v>1.4197731</v>
      </c>
      <c r="T1162" s="1">
        <v>6.09</v>
      </c>
      <c r="U1162" s="1">
        <v>8.25</v>
      </c>
      <c r="V1162" s="1">
        <v>1.51187</v>
      </c>
      <c r="W1162" t="s">
        <v>8</v>
      </c>
      <c r="X1162" t="s">
        <v>9</v>
      </c>
      <c r="Y1162" t="s">
        <v>9</v>
      </c>
      <c r="Z1162" t="s">
        <v>10</v>
      </c>
      <c r="AA1162" t="s">
        <v>11</v>
      </c>
      <c r="AB1162" t="s">
        <v>134</v>
      </c>
    </row>
    <row r="1163" spans="1:28" x14ac:dyDescent="0.25">
      <c r="A1163" s="1" t="s">
        <v>133</v>
      </c>
      <c r="B1163" t="s">
        <v>137</v>
      </c>
      <c r="C1163" t="s">
        <v>44</v>
      </c>
      <c r="D1163" t="s">
        <v>27</v>
      </c>
      <c r="E1163" t="s">
        <v>17</v>
      </c>
      <c r="F1163" t="s">
        <v>23</v>
      </c>
      <c r="G1163" t="s">
        <v>19</v>
      </c>
      <c r="H1163" s="1">
        <v>260</v>
      </c>
      <c r="I1163" t="s">
        <v>9</v>
      </c>
      <c r="J1163" t="s">
        <v>138</v>
      </c>
      <c r="K1163" s="1">
        <v>18</v>
      </c>
      <c r="L1163" s="1">
        <v>1.4326000000000001</v>
      </c>
      <c r="M1163" s="1">
        <v>5.24</v>
      </c>
      <c r="N1163" s="1">
        <v>12.17</v>
      </c>
      <c r="O1163" s="1">
        <v>650</v>
      </c>
      <c r="P1163" s="1">
        <v>500</v>
      </c>
      <c r="Q1163" t="s">
        <v>138</v>
      </c>
      <c r="R1163" s="1">
        <v>18</v>
      </c>
      <c r="S1163" s="1">
        <v>1.4326000000000001</v>
      </c>
      <c r="T1163" s="1">
        <v>5.24</v>
      </c>
      <c r="U1163" s="1">
        <v>8.01</v>
      </c>
      <c r="V1163" s="1">
        <v>1.51187</v>
      </c>
      <c r="W1163" t="s">
        <v>8</v>
      </c>
      <c r="X1163" t="s">
        <v>9</v>
      </c>
      <c r="Y1163" t="s">
        <v>9</v>
      </c>
      <c r="Z1163" t="s">
        <v>10</v>
      </c>
      <c r="AA1163" t="s">
        <v>20</v>
      </c>
      <c r="AB1163" t="s">
        <v>134</v>
      </c>
    </row>
    <row r="1164" spans="1:28" x14ac:dyDescent="0.25">
      <c r="A1164" s="1" t="s">
        <v>133</v>
      </c>
      <c r="B1164" t="s">
        <v>137</v>
      </c>
      <c r="C1164" t="s">
        <v>44</v>
      </c>
      <c r="D1164" t="s">
        <v>24</v>
      </c>
      <c r="E1164" t="s">
        <v>17</v>
      </c>
      <c r="F1164" t="s">
        <v>23</v>
      </c>
      <c r="G1164" t="s">
        <v>19</v>
      </c>
      <c r="H1164" s="1">
        <v>260</v>
      </c>
      <c r="I1164" s="1">
        <v>200</v>
      </c>
      <c r="J1164" t="s">
        <v>138</v>
      </c>
      <c r="K1164" s="1">
        <v>20</v>
      </c>
      <c r="L1164" s="1">
        <v>1.4117999999999999</v>
      </c>
      <c r="M1164" s="1">
        <v>6.62</v>
      </c>
      <c r="N1164" s="1">
        <v>14.31</v>
      </c>
      <c r="O1164" s="1">
        <v>650</v>
      </c>
      <c r="P1164" s="1">
        <v>500</v>
      </c>
      <c r="Q1164" t="s">
        <v>138</v>
      </c>
      <c r="R1164" s="1">
        <v>20</v>
      </c>
      <c r="S1164" s="1">
        <v>1.4117999999999999</v>
      </c>
      <c r="T1164" s="1">
        <v>6.62</v>
      </c>
      <c r="U1164" s="1">
        <v>9.6999999999999993</v>
      </c>
      <c r="V1164" s="1">
        <v>1.51187</v>
      </c>
      <c r="W1164" t="s">
        <v>8</v>
      </c>
      <c r="X1164" t="s">
        <v>9</v>
      </c>
      <c r="Y1164" t="s">
        <v>9</v>
      </c>
      <c r="Z1164" t="s">
        <v>10</v>
      </c>
      <c r="AA1164" t="s">
        <v>20</v>
      </c>
      <c r="AB1164" t="s">
        <v>134</v>
      </c>
    </row>
    <row r="1165" spans="1:28" x14ac:dyDescent="0.25">
      <c r="A1165" s="1" t="s">
        <v>133</v>
      </c>
      <c r="B1165" t="s">
        <v>137</v>
      </c>
      <c r="C1165" t="s">
        <v>44</v>
      </c>
      <c r="D1165" t="s">
        <v>141</v>
      </c>
      <c r="E1165" t="s">
        <v>4</v>
      </c>
      <c r="F1165" t="s">
        <v>23</v>
      </c>
      <c r="G1165" t="s">
        <v>19</v>
      </c>
      <c r="H1165" s="1">
        <v>260</v>
      </c>
      <c r="I1165" s="1">
        <v>200</v>
      </c>
      <c r="J1165" t="s">
        <v>138</v>
      </c>
      <c r="K1165" s="1">
        <v>20</v>
      </c>
      <c r="L1165" s="1">
        <v>1.4077</v>
      </c>
      <c r="M1165" s="1">
        <v>6.89</v>
      </c>
      <c r="N1165" s="1">
        <v>14.58</v>
      </c>
      <c r="O1165" s="1">
        <v>650</v>
      </c>
      <c r="P1165" s="1">
        <v>500</v>
      </c>
      <c r="Q1165" t="s">
        <v>138</v>
      </c>
      <c r="R1165" s="1">
        <v>20</v>
      </c>
      <c r="S1165" s="1">
        <v>1.4077</v>
      </c>
      <c r="T1165" s="1">
        <v>6.89</v>
      </c>
      <c r="U1165" s="1">
        <v>9.9700000000000006</v>
      </c>
      <c r="V1165" s="1">
        <v>1.51187</v>
      </c>
      <c r="W1165" t="s">
        <v>8</v>
      </c>
      <c r="X1165" t="s">
        <v>9</v>
      </c>
      <c r="Y1165" t="s">
        <v>9</v>
      </c>
      <c r="Z1165" t="s">
        <v>10</v>
      </c>
      <c r="AA1165" t="s">
        <v>20</v>
      </c>
      <c r="AB1165" t="s">
        <v>134</v>
      </c>
    </row>
    <row r="1166" spans="1:28" x14ac:dyDescent="0.25">
      <c r="A1166" s="1" t="s">
        <v>133</v>
      </c>
      <c r="B1166" t="s">
        <v>137</v>
      </c>
      <c r="C1166" t="s">
        <v>44</v>
      </c>
      <c r="D1166" t="s">
        <v>146</v>
      </c>
      <c r="E1166" t="s">
        <v>17</v>
      </c>
      <c r="F1166" t="s">
        <v>23</v>
      </c>
      <c r="G1166" t="s">
        <v>19</v>
      </c>
      <c r="H1166" s="1">
        <v>260</v>
      </c>
      <c r="I1166" s="1">
        <v>200</v>
      </c>
      <c r="J1166" t="s">
        <v>138</v>
      </c>
      <c r="K1166" s="1">
        <v>25</v>
      </c>
      <c r="L1166" s="1">
        <v>1.4336</v>
      </c>
      <c r="M1166" s="1">
        <v>5.18</v>
      </c>
      <c r="N1166" s="1">
        <v>14.79</v>
      </c>
      <c r="O1166" s="1">
        <v>650</v>
      </c>
      <c r="P1166" s="1">
        <v>500</v>
      </c>
      <c r="Q1166" t="s">
        <v>138</v>
      </c>
      <c r="R1166" s="1">
        <v>25</v>
      </c>
      <c r="S1166" s="1">
        <v>1.4336</v>
      </c>
      <c r="T1166" s="1">
        <v>5.18</v>
      </c>
      <c r="U1166" s="1">
        <v>9.02</v>
      </c>
      <c r="V1166" s="1">
        <v>1.51187</v>
      </c>
      <c r="W1166" t="s">
        <v>8</v>
      </c>
      <c r="X1166" t="s">
        <v>9</v>
      </c>
      <c r="Y1166" t="s">
        <v>9</v>
      </c>
      <c r="Z1166" t="s">
        <v>10</v>
      </c>
      <c r="AA1166" t="s">
        <v>20</v>
      </c>
      <c r="AB1166" t="s">
        <v>134</v>
      </c>
    </row>
    <row r="1167" spans="1:28" x14ac:dyDescent="0.25">
      <c r="A1167" s="1" t="s">
        <v>133</v>
      </c>
      <c r="B1167" t="s">
        <v>137</v>
      </c>
      <c r="C1167" t="s">
        <v>44</v>
      </c>
      <c r="D1167" t="s">
        <v>27</v>
      </c>
      <c r="E1167" t="s">
        <v>17</v>
      </c>
      <c r="F1167" t="s">
        <v>23</v>
      </c>
      <c r="G1167" t="s">
        <v>19</v>
      </c>
      <c r="H1167" s="1">
        <v>260</v>
      </c>
      <c r="I1167" t="s">
        <v>9</v>
      </c>
      <c r="J1167" t="s">
        <v>138</v>
      </c>
      <c r="K1167" s="1">
        <v>28</v>
      </c>
      <c r="L1167" s="1">
        <v>1.4326000000000001</v>
      </c>
      <c r="M1167" s="1">
        <v>5.24</v>
      </c>
      <c r="N1167" s="1">
        <v>16.010000000000002</v>
      </c>
      <c r="O1167" s="1">
        <v>650</v>
      </c>
      <c r="P1167" s="1">
        <v>500</v>
      </c>
      <c r="Q1167" t="s">
        <v>138</v>
      </c>
      <c r="R1167" s="1">
        <v>28</v>
      </c>
      <c r="S1167" s="1">
        <v>1.4326000000000001</v>
      </c>
      <c r="T1167" s="1">
        <v>5.24</v>
      </c>
      <c r="U1167" s="1">
        <v>9.5500000000000007</v>
      </c>
      <c r="V1167" s="1">
        <v>1.51187</v>
      </c>
      <c r="W1167" t="s">
        <v>8</v>
      </c>
      <c r="X1167" t="s">
        <v>9</v>
      </c>
      <c r="Y1167" t="s">
        <v>9</v>
      </c>
      <c r="Z1167" t="s">
        <v>10</v>
      </c>
      <c r="AA1167" t="s">
        <v>20</v>
      </c>
      <c r="AB1167" t="s">
        <v>134</v>
      </c>
    </row>
    <row r="1168" spans="1:28" x14ac:dyDescent="0.25">
      <c r="A1168" s="1" t="s">
        <v>133</v>
      </c>
      <c r="B1168" t="s">
        <v>137</v>
      </c>
      <c r="C1168" t="s">
        <v>44</v>
      </c>
      <c r="D1168" t="s">
        <v>141</v>
      </c>
      <c r="E1168" t="s">
        <v>4</v>
      </c>
      <c r="F1168" t="s">
        <v>23</v>
      </c>
      <c r="G1168" t="s">
        <v>19</v>
      </c>
      <c r="H1168" s="1">
        <v>260</v>
      </c>
      <c r="I1168" s="1">
        <v>200</v>
      </c>
      <c r="J1168" t="s">
        <v>138</v>
      </c>
      <c r="K1168" s="1">
        <v>25</v>
      </c>
      <c r="L1168" s="1">
        <v>1.4077</v>
      </c>
      <c r="M1168" s="1">
        <v>6.89</v>
      </c>
      <c r="N1168" s="1">
        <v>16.510000000000002</v>
      </c>
      <c r="O1168" s="1">
        <v>650</v>
      </c>
      <c r="P1168" s="1">
        <v>500</v>
      </c>
      <c r="Q1168" t="s">
        <v>138</v>
      </c>
      <c r="R1168" s="1">
        <v>25</v>
      </c>
      <c r="S1168" s="1">
        <v>1.4077</v>
      </c>
      <c r="T1168" s="1">
        <v>6.89</v>
      </c>
      <c r="U1168" s="1">
        <v>10.74</v>
      </c>
      <c r="V1168" s="1">
        <v>1.51187</v>
      </c>
      <c r="W1168" t="s">
        <v>8</v>
      </c>
      <c r="X1168" t="s">
        <v>9</v>
      </c>
      <c r="Y1168" t="s">
        <v>9</v>
      </c>
      <c r="Z1168" t="s">
        <v>10</v>
      </c>
      <c r="AA1168" t="s">
        <v>20</v>
      </c>
      <c r="AB1168" t="s">
        <v>134</v>
      </c>
    </row>
    <row r="1169" spans="1:28" x14ac:dyDescent="0.25">
      <c r="A1169" s="1" t="s">
        <v>133</v>
      </c>
      <c r="B1169" t="s">
        <v>137</v>
      </c>
      <c r="C1169" t="s">
        <v>44</v>
      </c>
      <c r="D1169" t="s">
        <v>24</v>
      </c>
      <c r="E1169" t="s">
        <v>17</v>
      </c>
      <c r="F1169" t="s">
        <v>23</v>
      </c>
      <c r="G1169" t="s">
        <v>19</v>
      </c>
      <c r="H1169" s="1">
        <v>260</v>
      </c>
      <c r="I1169" s="1">
        <v>200</v>
      </c>
      <c r="J1169" t="s">
        <v>138</v>
      </c>
      <c r="K1169" s="1">
        <v>30</v>
      </c>
      <c r="L1169" s="1">
        <v>1.4117999999999999</v>
      </c>
      <c r="M1169" s="1">
        <v>6.62</v>
      </c>
      <c r="N1169" s="1">
        <v>18.16</v>
      </c>
      <c r="O1169" s="1">
        <v>650</v>
      </c>
      <c r="P1169" s="1">
        <v>500</v>
      </c>
      <c r="Q1169" t="s">
        <v>138</v>
      </c>
      <c r="R1169" s="1">
        <v>30</v>
      </c>
      <c r="S1169" s="1">
        <v>1.4117999999999999</v>
      </c>
      <c r="T1169" s="1">
        <v>6.62</v>
      </c>
      <c r="U1169" s="1">
        <v>11.23</v>
      </c>
      <c r="V1169" s="1">
        <v>1.51187</v>
      </c>
      <c r="W1169" t="s">
        <v>8</v>
      </c>
      <c r="X1169" t="s">
        <v>9</v>
      </c>
      <c r="Y1169" t="s">
        <v>9</v>
      </c>
      <c r="Z1169" t="s">
        <v>10</v>
      </c>
      <c r="AA1169" t="s">
        <v>20</v>
      </c>
      <c r="AB1169" t="s">
        <v>134</v>
      </c>
    </row>
    <row r="1170" spans="1:28" x14ac:dyDescent="0.25">
      <c r="A1170" s="1" t="s">
        <v>133</v>
      </c>
      <c r="B1170" t="s">
        <v>137</v>
      </c>
      <c r="C1170" t="s">
        <v>48</v>
      </c>
      <c r="D1170" t="s">
        <v>13</v>
      </c>
      <c r="E1170" t="s">
        <v>4</v>
      </c>
      <c r="F1170" t="s">
        <v>5</v>
      </c>
      <c r="G1170" t="s">
        <v>6</v>
      </c>
      <c r="H1170" s="1">
        <v>260</v>
      </c>
      <c r="I1170" s="1">
        <v>200</v>
      </c>
      <c r="J1170" t="s">
        <v>138</v>
      </c>
      <c r="K1170" s="1">
        <v>10</v>
      </c>
      <c r="L1170" s="1">
        <v>78.843861000000004</v>
      </c>
      <c r="M1170" s="1">
        <v>3.49</v>
      </c>
      <c r="N1170" s="1">
        <v>7.33</v>
      </c>
      <c r="O1170" s="1">
        <v>650</v>
      </c>
      <c r="P1170" s="1">
        <v>500</v>
      </c>
      <c r="Q1170" t="s">
        <v>138</v>
      </c>
      <c r="R1170" s="1">
        <v>12</v>
      </c>
      <c r="S1170" s="1">
        <v>78.843861000000004</v>
      </c>
      <c r="T1170" s="1">
        <v>3.49</v>
      </c>
      <c r="U1170" s="1">
        <v>5.33</v>
      </c>
      <c r="V1170" s="1">
        <v>81.692599999999999</v>
      </c>
      <c r="W1170" t="s">
        <v>8</v>
      </c>
      <c r="X1170" t="s">
        <v>9</v>
      </c>
      <c r="Y1170" t="s">
        <v>9</v>
      </c>
      <c r="Z1170" t="s">
        <v>47</v>
      </c>
      <c r="AA1170" t="s">
        <v>11</v>
      </c>
      <c r="AB1170" t="s">
        <v>134</v>
      </c>
    </row>
    <row r="1171" spans="1:28" x14ac:dyDescent="0.25">
      <c r="A1171" s="1" t="s">
        <v>133</v>
      </c>
      <c r="B1171" t="s">
        <v>137</v>
      </c>
      <c r="C1171" t="s">
        <v>48</v>
      </c>
      <c r="D1171" t="s">
        <v>160</v>
      </c>
      <c r="E1171" t="s">
        <v>17</v>
      </c>
      <c r="F1171" t="s">
        <v>50</v>
      </c>
      <c r="G1171" t="s">
        <v>6</v>
      </c>
      <c r="H1171" s="1">
        <v>260</v>
      </c>
      <c r="I1171" s="1">
        <v>200</v>
      </c>
      <c r="J1171" t="s">
        <v>138</v>
      </c>
      <c r="K1171" s="1">
        <v>1</v>
      </c>
      <c r="L1171" s="1">
        <v>75.901763799999998</v>
      </c>
      <c r="M1171" s="1">
        <v>7.09</v>
      </c>
      <c r="N1171" s="1">
        <v>7.47</v>
      </c>
      <c r="O1171" s="1">
        <v>650</v>
      </c>
      <c r="P1171" s="1">
        <v>500</v>
      </c>
      <c r="Q1171" t="s">
        <v>138</v>
      </c>
      <c r="R1171" s="1">
        <v>1</v>
      </c>
      <c r="S1171" s="1">
        <v>75.901763799999998</v>
      </c>
      <c r="T1171" s="1">
        <v>7.09</v>
      </c>
      <c r="U1171" s="1">
        <v>7.24</v>
      </c>
      <c r="V1171" s="1">
        <v>81.692599999999999</v>
      </c>
      <c r="W1171" t="s">
        <v>8</v>
      </c>
      <c r="X1171" t="s">
        <v>9</v>
      </c>
      <c r="Y1171" t="s">
        <v>9</v>
      </c>
      <c r="Z1171" t="s">
        <v>10</v>
      </c>
      <c r="AA1171" t="s">
        <v>51</v>
      </c>
      <c r="AB1171" t="s">
        <v>134</v>
      </c>
    </row>
    <row r="1172" spans="1:28" x14ac:dyDescent="0.25">
      <c r="A1172" s="1" t="s">
        <v>133</v>
      </c>
      <c r="B1172" t="s">
        <v>137</v>
      </c>
      <c r="C1172" t="s">
        <v>48</v>
      </c>
      <c r="D1172" t="s">
        <v>29</v>
      </c>
      <c r="E1172" t="s">
        <v>4</v>
      </c>
      <c r="F1172" t="s">
        <v>5</v>
      </c>
      <c r="G1172" t="s">
        <v>6</v>
      </c>
      <c r="H1172" s="1">
        <v>260</v>
      </c>
      <c r="I1172" s="1">
        <v>200</v>
      </c>
      <c r="J1172" t="s">
        <v>138</v>
      </c>
      <c r="K1172" s="1">
        <v>20</v>
      </c>
      <c r="L1172" s="1">
        <v>79.926916199999994</v>
      </c>
      <c r="M1172" s="1">
        <v>2.16</v>
      </c>
      <c r="N1172" s="1">
        <v>9.85</v>
      </c>
      <c r="O1172" s="1">
        <v>650</v>
      </c>
      <c r="P1172" s="1">
        <v>500</v>
      </c>
      <c r="Q1172" t="s">
        <v>138</v>
      </c>
      <c r="R1172" s="1">
        <v>25</v>
      </c>
      <c r="S1172" s="1">
        <v>79.926916199999994</v>
      </c>
      <c r="T1172" s="1">
        <v>2.16</v>
      </c>
      <c r="U1172" s="1">
        <v>6.01</v>
      </c>
      <c r="V1172" s="1">
        <v>81.692599999999999</v>
      </c>
      <c r="W1172" t="s">
        <v>8</v>
      </c>
      <c r="X1172" t="s">
        <v>9</v>
      </c>
      <c r="Y1172" t="s">
        <v>9</v>
      </c>
      <c r="Z1172" t="s">
        <v>10</v>
      </c>
      <c r="AA1172" t="s">
        <v>11</v>
      </c>
      <c r="AB1172" t="s">
        <v>134</v>
      </c>
    </row>
    <row r="1173" spans="1:28" x14ac:dyDescent="0.25">
      <c r="A1173" s="1" t="s">
        <v>133</v>
      </c>
      <c r="B1173" t="s">
        <v>137</v>
      </c>
      <c r="C1173" t="s">
        <v>48</v>
      </c>
      <c r="D1173" t="s">
        <v>83</v>
      </c>
      <c r="E1173" t="s">
        <v>4</v>
      </c>
      <c r="F1173" t="s">
        <v>5</v>
      </c>
      <c r="G1173" t="s">
        <v>6</v>
      </c>
      <c r="H1173" s="1">
        <v>260</v>
      </c>
      <c r="I1173" s="1">
        <v>200</v>
      </c>
      <c r="J1173" t="s">
        <v>138</v>
      </c>
      <c r="K1173" s="1">
        <v>9</v>
      </c>
      <c r="L1173" s="1">
        <v>74</v>
      </c>
      <c r="M1173" s="1">
        <v>9.42</v>
      </c>
      <c r="N1173" s="1">
        <v>12.88</v>
      </c>
      <c r="O1173" s="1">
        <v>650</v>
      </c>
      <c r="P1173" s="1">
        <v>500</v>
      </c>
      <c r="Q1173" t="s">
        <v>138</v>
      </c>
      <c r="R1173" s="1">
        <v>10</v>
      </c>
      <c r="S1173" s="1">
        <v>74</v>
      </c>
      <c r="T1173" s="1">
        <v>9.42</v>
      </c>
      <c r="U1173" s="1">
        <v>10.95</v>
      </c>
      <c r="V1173" s="1">
        <v>81.692599999999999</v>
      </c>
      <c r="W1173" t="s">
        <v>8</v>
      </c>
      <c r="X1173" t="s">
        <v>9</v>
      </c>
      <c r="Y1173" t="s">
        <v>9</v>
      </c>
      <c r="Z1173" t="s">
        <v>47</v>
      </c>
      <c r="AA1173" t="s">
        <v>11</v>
      </c>
      <c r="AB1173" t="s">
        <v>134</v>
      </c>
    </row>
    <row r="1174" spans="1:28" x14ac:dyDescent="0.25">
      <c r="A1174" s="1" t="s">
        <v>133</v>
      </c>
      <c r="B1174" t="s">
        <v>137</v>
      </c>
      <c r="C1174" t="s">
        <v>48</v>
      </c>
      <c r="D1174" t="s">
        <v>24</v>
      </c>
      <c r="E1174" t="s">
        <v>17</v>
      </c>
      <c r="F1174" t="s">
        <v>23</v>
      </c>
      <c r="G1174" t="s">
        <v>19</v>
      </c>
      <c r="H1174" s="1">
        <v>260</v>
      </c>
      <c r="I1174" s="1">
        <v>200</v>
      </c>
      <c r="J1174" t="s">
        <v>138</v>
      </c>
      <c r="K1174" s="1">
        <v>20</v>
      </c>
      <c r="L1174" s="1">
        <v>75.788600000000002</v>
      </c>
      <c r="M1174" s="1">
        <v>7.23</v>
      </c>
      <c r="N1174" s="1">
        <v>14.92</v>
      </c>
      <c r="O1174" s="1">
        <v>650</v>
      </c>
      <c r="P1174" s="1">
        <v>500</v>
      </c>
      <c r="Q1174" t="s">
        <v>138</v>
      </c>
      <c r="R1174" s="1">
        <v>20</v>
      </c>
      <c r="S1174" s="1">
        <v>75.788600000000002</v>
      </c>
      <c r="T1174" s="1">
        <v>7.23</v>
      </c>
      <c r="U1174" s="1">
        <v>10.3</v>
      </c>
      <c r="V1174" s="1">
        <v>81.692599999999999</v>
      </c>
      <c r="W1174" t="s">
        <v>8</v>
      </c>
      <c r="X1174" t="s">
        <v>9</v>
      </c>
      <c r="Y1174" t="s">
        <v>9</v>
      </c>
      <c r="Z1174" t="s">
        <v>10</v>
      </c>
      <c r="AA1174" t="s">
        <v>20</v>
      </c>
      <c r="AB1174" t="s">
        <v>134</v>
      </c>
    </row>
    <row r="1175" spans="1:28" x14ac:dyDescent="0.25">
      <c r="A1175" s="1" t="s">
        <v>133</v>
      </c>
      <c r="B1175" t="s">
        <v>137</v>
      </c>
      <c r="C1175" t="s">
        <v>48</v>
      </c>
      <c r="D1175" t="s">
        <v>27</v>
      </c>
      <c r="E1175" t="s">
        <v>17</v>
      </c>
      <c r="F1175" t="s">
        <v>23</v>
      </c>
      <c r="G1175" t="s">
        <v>19</v>
      </c>
      <c r="H1175" s="1">
        <v>260</v>
      </c>
      <c r="I1175" s="1">
        <v>200</v>
      </c>
      <c r="J1175" t="s">
        <v>138</v>
      </c>
      <c r="K1175" s="1">
        <v>18</v>
      </c>
      <c r="L1175" s="1">
        <v>74.989999999999995</v>
      </c>
      <c r="M1175" s="1">
        <v>8.1999999999999993</v>
      </c>
      <c r="N1175" s="1">
        <v>15.13</v>
      </c>
      <c r="O1175" s="1">
        <v>650</v>
      </c>
      <c r="P1175" s="1">
        <v>500</v>
      </c>
      <c r="Q1175" t="s">
        <v>138</v>
      </c>
      <c r="R1175" s="1">
        <v>18</v>
      </c>
      <c r="S1175" s="1">
        <v>74.989999999999995</v>
      </c>
      <c r="T1175" s="1">
        <v>8.1999999999999993</v>
      </c>
      <c r="U1175" s="1">
        <v>10.97</v>
      </c>
      <c r="V1175" s="1">
        <v>81.692599999999999</v>
      </c>
      <c r="W1175" t="s">
        <v>8</v>
      </c>
      <c r="X1175" t="s">
        <v>9</v>
      </c>
      <c r="Y1175" t="s">
        <v>9</v>
      </c>
      <c r="Z1175" t="s">
        <v>10</v>
      </c>
      <c r="AA1175" t="s">
        <v>20</v>
      </c>
      <c r="AB1175" t="s">
        <v>134</v>
      </c>
    </row>
    <row r="1176" spans="1:28" x14ac:dyDescent="0.25">
      <c r="A1176" s="1" t="s">
        <v>133</v>
      </c>
      <c r="B1176" t="s">
        <v>137</v>
      </c>
      <c r="C1176" t="s">
        <v>48</v>
      </c>
      <c r="D1176" t="s">
        <v>141</v>
      </c>
      <c r="E1176" t="s">
        <v>4</v>
      </c>
      <c r="F1176" t="s">
        <v>23</v>
      </c>
      <c r="G1176" t="s">
        <v>19</v>
      </c>
      <c r="H1176" s="1">
        <v>260</v>
      </c>
      <c r="I1176" s="1">
        <v>200</v>
      </c>
      <c r="J1176" t="s">
        <v>138</v>
      </c>
      <c r="K1176" s="1">
        <v>20</v>
      </c>
      <c r="L1176" s="1">
        <v>74.794799999999995</v>
      </c>
      <c r="M1176" s="1">
        <v>8.44</v>
      </c>
      <c r="N1176" s="1">
        <v>16.14</v>
      </c>
      <c r="O1176" s="1">
        <v>650</v>
      </c>
      <c r="P1176" s="1">
        <v>500</v>
      </c>
      <c r="Q1176" t="s">
        <v>138</v>
      </c>
      <c r="R1176" s="1">
        <v>20</v>
      </c>
      <c r="S1176" s="1">
        <v>74.794799999999995</v>
      </c>
      <c r="T1176" s="1">
        <v>8.44</v>
      </c>
      <c r="U1176" s="1">
        <v>11.52</v>
      </c>
      <c r="V1176" s="1">
        <v>81.692599999999999</v>
      </c>
      <c r="W1176" t="s">
        <v>8</v>
      </c>
      <c r="X1176" t="s">
        <v>9</v>
      </c>
      <c r="Y1176" t="s">
        <v>9</v>
      </c>
      <c r="Z1176" t="s">
        <v>10</v>
      </c>
      <c r="AA1176" t="s">
        <v>20</v>
      </c>
      <c r="AB1176" t="s">
        <v>134</v>
      </c>
    </row>
    <row r="1177" spans="1:28" x14ac:dyDescent="0.25">
      <c r="A1177" s="1" t="s">
        <v>133</v>
      </c>
      <c r="B1177" t="s">
        <v>137</v>
      </c>
      <c r="C1177" t="s">
        <v>48</v>
      </c>
      <c r="D1177" t="s">
        <v>141</v>
      </c>
      <c r="E1177" t="s">
        <v>4</v>
      </c>
      <c r="F1177" t="s">
        <v>23</v>
      </c>
      <c r="G1177" t="s">
        <v>19</v>
      </c>
      <c r="H1177" s="1">
        <v>260</v>
      </c>
      <c r="I1177" s="1">
        <v>200</v>
      </c>
      <c r="J1177" t="s">
        <v>138</v>
      </c>
      <c r="K1177" s="1">
        <v>25</v>
      </c>
      <c r="L1177" s="1">
        <v>74.794799999999995</v>
      </c>
      <c r="M1177" s="1">
        <v>8.44</v>
      </c>
      <c r="N1177" s="1">
        <v>18.059999999999999</v>
      </c>
      <c r="O1177" s="1">
        <v>650</v>
      </c>
      <c r="P1177" s="1">
        <v>500</v>
      </c>
      <c r="Q1177" t="s">
        <v>138</v>
      </c>
      <c r="R1177" s="1">
        <v>25</v>
      </c>
      <c r="S1177" s="1">
        <v>74.794799999999995</v>
      </c>
      <c r="T1177" s="1">
        <v>8.44</v>
      </c>
      <c r="U1177" s="1">
        <v>12.29</v>
      </c>
      <c r="V1177" s="1">
        <v>81.692599999999999</v>
      </c>
      <c r="W1177" t="s">
        <v>8</v>
      </c>
      <c r="X1177" t="s">
        <v>9</v>
      </c>
      <c r="Y1177" t="s">
        <v>9</v>
      </c>
      <c r="Z1177" t="s">
        <v>10</v>
      </c>
      <c r="AA1177" t="s">
        <v>20</v>
      </c>
      <c r="AB1177" t="s">
        <v>134</v>
      </c>
    </row>
    <row r="1178" spans="1:28" x14ac:dyDescent="0.25">
      <c r="A1178" s="1" t="s">
        <v>133</v>
      </c>
      <c r="B1178" t="s">
        <v>137</v>
      </c>
      <c r="C1178" t="s">
        <v>48</v>
      </c>
      <c r="D1178" t="s">
        <v>24</v>
      </c>
      <c r="E1178" t="s">
        <v>17</v>
      </c>
      <c r="F1178" t="s">
        <v>23</v>
      </c>
      <c r="G1178" t="s">
        <v>19</v>
      </c>
      <c r="H1178" s="1">
        <v>260</v>
      </c>
      <c r="I1178" s="1">
        <v>200</v>
      </c>
      <c r="J1178" t="s">
        <v>138</v>
      </c>
      <c r="K1178" s="1">
        <v>30</v>
      </c>
      <c r="L1178" s="1">
        <v>75.788600000000002</v>
      </c>
      <c r="M1178" s="1">
        <v>7.23</v>
      </c>
      <c r="N1178" s="1">
        <v>18.77</v>
      </c>
      <c r="O1178" s="1">
        <v>650</v>
      </c>
      <c r="P1178" s="1">
        <v>500</v>
      </c>
      <c r="Q1178" t="s">
        <v>138</v>
      </c>
      <c r="R1178" s="1">
        <v>30</v>
      </c>
      <c r="S1178" s="1">
        <v>75.788600000000002</v>
      </c>
      <c r="T1178" s="1">
        <v>7.23</v>
      </c>
      <c r="U1178" s="1">
        <v>11.84</v>
      </c>
      <c r="V1178" s="1">
        <v>81.692599999999999</v>
      </c>
      <c r="W1178" t="s">
        <v>8</v>
      </c>
      <c r="X1178" t="s">
        <v>9</v>
      </c>
      <c r="Y1178" t="s">
        <v>9</v>
      </c>
      <c r="Z1178" t="s">
        <v>10</v>
      </c>
      <c r="AA1178" t="s">
        <v>20</v>
      </c>
      <c r="AB1178" t="s">
        <v>134</v>
      </c>
    </row>
    <row r="1179" spans="1:28" x14ac:dyDescent="0.25">
      <c r="A1179" s="1" t="s">
        <v>133</v>
      </c>
      <c r="B1179" t="s">
        <v>137</v>
      </c>
      <c r="C1179" t="s">
        <v>48</v>
      </c>
      <c r="D1179" t="s">
        <v>27</v>
      </c>
      <c r="E1179" t="s">
        <v>17</v>
      </c>
      <c r="F1179" t="s">
        <v>23</v>
      </c>
      <c r="G1179" t="s">
        <v>19</v>
      </c>
      <c r="H1179" s="1">
        <v>260</v>
      </c>
      <c r="I1179" s="1">
        <v>200</v>
      </c>
      <c r="J1179" t="s">
        <v>138</v>
      </c>
      <c r="K1179" s="1">
        <v>28</v>
      </c>
      <c r="L1179" s="1">
        <v>74.989999999999995</v>
      </c>
      <c r="M1179" s="1">
        <v>8.1999999999999993</v>
      </c>
      <c r="N1179" s="1">
        <v>18.97</v>
      </c>
      <c r="O1179" s="1">
        <v>650</v>
      </c>
      <c r="P1179" s="1">
        <v>500</v>
      </c>
      <c r="Q1179" t="s">
        <v>138</v>
      </c>
      <c r="R1179" s="1">
        <v>28</v>
      </c>
      <c r="S1179" s="1">
        <v>74.989999999999995</v>
      </c>
      <c r="T1179" s="1">
        <v>8.1999999999999993</v>
      </c>
      <c r="U1179" s="1">
        <v>12.51</v>
      </c>
      <c r="V1179" s="1">
        <v>81.692599999999999</v>
      </c>
      <c r="W1179" t="s">
        <v>8</v>
      </c>
      <c r="X1179" t="s">
        <v>9</v>
      </c>
      <c r="Y1179" t="s">
        <v>9</v>
      </c>
      <c r="Z1179" t="s">
        <v>10</v>
      </c>
      <c r="AA1179" t="s">
        <v>20</v>
      </c>
      <c r="AB1179" t="s">
        <v>134</v>
      </c>
    </row>
    <row r="1180" spans="1:28" x14ac:dyDescent="0.25">
      <c r="A1180" s="1" t="s">
        <v>133</v>
      </c>
      <c r="B1180" t="s">
        <v>137</v>
      </c>
      <c r="C1180" t="s">
        <v>48</v>
      </c>
      <c r="D1180" t="s">
        <v>142</v>
      </c>
      <c r="E1180" t="s">
        <v>4</v>
      </c>
      <c r="F1180" t="s">
        <v>23</v>
      </c>
      <c r="G1180" t="s">
        <v>19</v>
      </c>
      <c r="H1180" s="1">
        <v>260</v>
      </c>
      <c r="I1180" s="1">
        <v>200</v>
      </c>
      <c r="J1180" t="s">
        <v>138</v>
      </c>
      <c r="K1180" s="1">
        <v>25</v>
      </c>
      <c r="L1180" s="1">
        <v>73.400999999999996</v>
      </c>
      <c r="M1180" s="1">
        <v>10.15</v>
      </c>
      <c r="N1180" s="1">
        <v>19.77</v>
      </c>
      <c r="O1180" s="1">
        <v>650</v>
      </c>
      <c r="P1180" s="1">
        <v>500</v>
      </c>
      <c r="Q1180" t="s">
        <v>138</v>
      </c>
      <c r="R1180" s="1">
        <v>25</v>
      </c>
      <c r="S1180" s="1">
        <v>73.400999999999996</v>
      </c>
      <c r="T1180" s="1">
        <v>10.15</v>
      </c>
      <c r="U1180" s="1">
        <v>14</v>
      </c>
      <c r="V1180" s="1">
        <v>81.692599999999999</v>
      </c>
      <c r="W1180" t="s">
        <v>8</v>
      </c>
      <c r="X1180" t="s">
        <v>9</v>
      </c>
      <c r="Y1180" t="s">
        <v>9</v>
      </c>
      <c r="Z1180" t="s">
        <v>10</v>
      </c>
      <c r="AA1180" t="s">
        <v>20</v>
      </c>
      <c r="AB1180" t="s">
        <v>134</v>
      </c>
    </row>
    <row r="1181" spans="1:28" x14ac:dyDescent="0.25">
      <c r="A1181" s="1" t="s">
        <v>133</v>
      </c>
      <c r="B1181" t="s">
        <v>137</v>
      </c>
      <c r="C1181" t="s">
        <v>48</v>
      </c>
      <c r="D1181" t="s">
        <v>146</v>
      </c>
      <c r="E1181" t="s">
        <v>17</v>
      </c>
      <c r="F1181" t="s">
        <v>23</v>
      </c>
      <c r="G1181" t="s">
        <v>19</v>
      </c>
      <c r="H1181" s="1">
        <v>260</v>
      </c>
      <c r="I1181" s="1">
        <v>200</v>
      </c>
      <c r="J1181" t="s">
        <v>138</v>
      </c>
      <c r="K1181" s="1">
        <v>25</v>
      </c>
      <c r="L1181" s="1">
        <v>71.69</v>
      </c>
      <c r="M1181" s="1">
        <v>12.24</v>
      </c>
      <c r="N1181" s="1">
        <v>21.86</v>
      </c>
      <c r="O1181" s="1">
        <v>650</v>
      </c>
      <c r="P1181" s="1">
        <v>500</v>
      </c>
      <c r="Q1181" t="s">
        <v>138</v>
      </c>
      <c r="R1181" s="1">
        <v>25</v>
      </c>
      <c r="S1181" s="1">
        <v>71.69</v>
      </c>
      <c r="T1181" s="1">
        <v>12.24</v>
      </c>
      <c r="U1181" s="1">
        <v>16.09</v>
      </c>
      <c r="V1181" s="1">
        <v>81.692599999999999</v>
      </c>
      <c r="W1181" t="s">
        <v>8</v>
      </c>
      <c r="X1181" t="s">
        <v>9</v>
      </c>
      <c r="Y1181" t="s">
        <v>9</v>
      </c>
      <c r="Z1181" t="s">
        <v>10</v>
      </c>
      <c r="AA1181" t="s">
        <v>20</v>
      </c>
      <c r="AB1181"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A20" sqref="A20"/>
    </sheetView>
  </sheetViews>
  <sheetFormatPr defaultColWidth="8.875" defaultRowHeight="15.75" x14ac:dyDescent="0.25"/>
  <cols>
    <col min="1" max="1" width="24.375" customWidth="1"/>
    <col min="2" max="2" width="14.625" customWidth="1"/>
    <col min="3" max="3" width="6.125" customWidth="1"/>
    <col min="4" max="4" width="5.875" customWidth="1"/>
    <col min="5" max="5" width="7.625" customWidth="1"/>
    <col min="6" max="6" width="10.375" customWidth="1"/>
    <col min="7" max="9" width="23.125" customWidth="1"/>
    <col min="10" max="11" width="28" bestFit="1" customWidth="1"/>
  </cols>
  <sheetData>
    <row r="1" spans="1:10" x14ac:dyDescent="0.25">
      <c r="C1" s="6"/>
      <c r="D1" s="6"/>
      <c r="E1" s="6"/>
      <c r="F1" s="6"/>
      <c r="G1" s="6"/>
      <c r="H1" s="6"/>
      <c r="I1" s="6"/>
      <c r="J1" s="6"/>
    </row>
    <row r="2" spans="1:10" x14ac:dyDescent="0.25">
      <c r="A2" s="6"/>
      <c r="B2" s="6"/>
      <c r="C2" s="6"/>
      <c r="D2" s="6"/>
      <c r="E2" s="6"/>
      <c r="F2" s="6"/>
      <c r="G2" s="6"/>
      <c r="H2" s="6"/>
      <c r="I2" s="6"/>
      <c r="J2" s="6"/>
    </row>
    <row r="3" spans="1:10" x14ac:dyDescent="0.25">
      <c r="A3" s="7" t="s">
        <v>175</v>
      </c>
      <c r="B3" s="7" t="s">
        <v>169</v>
      </c>
      <c r="C3" s="6"/>
      <c r="D3" s="6"/>
      <c r="E3" s="6"/>
      <c r="F3" s="6"/>
    </row>
    <row r="4" spans="1:10" x14ac:dyDescent="0.25">
      <c r="A4" s="7" t="s">
        <v>167</v>
      </c>
      <c r="B4" s="6" t="s">
        <v>2</v>
      </c>
      <c r="C4" s="6" t="s">
        <v>41</v>
      </c>
      <c r="D4" s="6" t="s">
        <v>44</v>
      </c>
      <c r="E4" s="6" t="s">
        <v>48</v>
      </c>
      <c r="F4" s="6" t="s">
        <v>168</v>
      </c>
    </row>
    <row r="5" spans="1:10" x14ac:dyDescent="0.25">
      <c r="A5" s="8" t="s">
        <v>0</v>
      </c>
      <c r="B5" s="6">
        <v>15.626499999999998</v>
      </c>
      <c r="C5" s="6">
        <v>16.630476190476191</v>
      </c>
      <c r="D5" s="6">
        <v>14.862380952380953</v>
      </c>
      <c r="E5" s="6">
        <v>14.202777777777776</v>
      </c>
      <c r="F5" s="6">
        <v>15.369125</v>
      </c>
    </row>
    <row r="6" spans="1:10" x14ac:dyDescent="0.25">
      <c r="A6" s="8" t="s">
        <v>80</v>
      </c>
      <c r="B6" s="6">
        <v>14.967826086956524</v>
      </c>
      <c r="C6" s="6">
        <v>12.65</v>
      </c>
      <c r="D6" s="6">
        <v>11.603214285714285</v>
      </c>
      <c r="E6" s="6">
        <v>13.475</v>
      </c>
      <c r="F6" s="6">
        <v>13.059090909090903</v>
      </c>
      <c r="I6" s="9"/>
    </row>
    <row r="7" spans="1:10" x14ac:dyDescent="0.25">
      <c r="A7" s="8" t="s">
        <v>89</v>
      </c>
      <c r="B7" s="6">
        <v>12.836874999999999</v>
      </c>
      <c r="C7" s="6">
        <v>15.0745</v>
      </c>
      <c r="D7" s="6">
        <v>12.5555</v>
      </c>
      <c r="E7" s="6">
        <v>12.708333333333334</v>
      </c>
      <c r="F7" s="6">
        <v>13.389558823529413</v>
      </c>
      <c r="I7" s="9"/>
    </row>
    <row r="8" spans="1:10" x14ac:dyDescent="0.25">
      <c r="A8" s="8" t="s">
        <v>95</v>
      </c>
      <c r="B8" s="6">
        <v>12.63</v>
      </c>
      <c r="C8" s="6">
        <v>11.917272727272728</v>
      </c>
      <c r="D8" s="6">
        <v>11.92181818181818</v>
      </c>
      <c r="E8" s="6">
        <v>13.335833333333333</v>
      </c>
      <c r="F8" s="6">
        <v>12.317808219178078</v>
      </c>
      <c r="I8" s="9"/>
    </row>
    <row r="9" spans="1:10" x14ac:dyDescent="0.25">
      <c r="A9" s="8" t="s">
        <v>103</v>
      </c>
      <c r="B9" s="6">
        <v>12.261176470588238</v>
      </c>
      <c r="C9" s="6">
        <v>11.639090909090912</v>
      </c>
      <c r="D9" s="6">
        <v>11.505714285714285</v>
      </c>
      <c r="E9" s="6">
        <v>13.020000000000001</v>
      </c>
      <c r="F9" s="6">
        <v>11.977222222222226</v>
      </c>
      <c r="I9" s="9"/>
    </row>
    <row r="10" spans="1:10" x14ac:dyDescent="0.25">
      <c r="A10" s="8" t="s">
        <v>106</v>
      </c>
      <c r="B10" s="6">
        <v>12.78875</v>
      </c>
      <c r="C10" s="6">
        <v>11.584999999999997</v>
      </c>
      <c r="D10" s="6">
        <v>10.971</v>
      </c>
      <c r="E10" s="6">
        <v>14.925833333333335</v>
      </c>
      <c r="F10" s="6">
        <v>12.277205882352945</v>
      </c>
      <c r="I10" s="9"/>
    </row>
    <row r="11" spans="1:10" x14ac:dyDescent="0.25">
      <c r="A11" s="8" t="s">
        <v>108</v>
      </c>
      <c r="B11" s="6">
        <v>12.583125000000003</v>
      </c>
      <c r="C11" s="6">
        <v>12.856999999999999</v>
      </c>
      <c r="D11" s="6">
        <v>11.936000000000002</v>
      </c>
      <c r="E11" s="6">
        <v>14.556666666666665</v>
      </c>
      <c r="F11" s="6">
        <v>12.821617647058822</v>
      </c>
      <c r="I11" s="9"/>
    </row>
    <row r="12" spans="1:10" x14ac:dyDescent="0.25">
      <c r="A12" s="8" t="s">
        <v>110</v>
      </c>
      <c r="B12" s="6">
        <v>13.669444444444446</v>
      </c>
      <c r="C12" s="6">
        <v>12.317499999999999</v>
      </c>
      <c r="D12" s="6">
        <v>10.464285714285714</v>
      </c>
      <c r="E12" s="6">
        <v>14.304166666666667</v>
      </c>
      <c r="F12" s="6">
        <v>12.447887323943661</v>
      </c>
      <c r="I12" s="9"/>
    </row>
    <row r="13" spans="1:10" x14ac:dyDescent="0.25">
      <c r="A13" s="8" t="s">
        <v>116</v>
      </c>
      <c r="B13" s="6">
        <v>12.179444444444444</v>
      </c>
      <c r="C13" s="6">
        <v>13.111000000000001</v>
      </c>
      <c r="D13" s="6">
        <v>11.752857142857142</v>
      </c>
      <c r="E13" s="6">
        <v>13.943076923076923</v>
      </c>
      <c r="F13" s="6">
        <v>12.632222222222223</v>
      </c>
      <c r="I13" s="9"/>
    </row>
    <row r="14" spans="1:10" x14ac:dyDescent="0.25">
      <c r="A14" s="8" t="s">
        <v>122</v>
      </c>
      <c r="B14" s="6">
        <v>12.643529411764705</v>
      </c>
      <c r="C14" s="6">
        <v>12.603684210526316</v>
      </c>
      <c r="D14" s="6">
        <v>11.940526315789475</v>
      </c>
      <c r="E14" s="6">
        <v>15.483333333333334</v>
      </c>
      <c r="F14" s="6">
        <v>12.941492537313433</v>
      </c>
      <c r="I14" s="9"/>
    </row>
    <row r="15" spans="1:10" x14ac:dyDescent="0.25">
      <c r="A15" s="8" t="s">
        <v>125</v>
      </c>
      <c r="B15" s="6">
        <v>10.353076923076923</v>
      </c>
      <c r="C15" s="6">
        <v>12.058823529411764</v>
      </c>
      <c r="D15" s="6">
        <v>12.571333333333333</v>
      </c>
      <c r="E15" s="6">
        <v>17.18</v>
      </c>
      <c r="F15" s="6">
        <v>12.882807017543856</v>
      </c>
      <c r="I15" s="9"/>
    </row>
    <row r="16" spans="1:10" x14ac:dyDescent="0.25">
      <c r="A16" s="8" t="s">
        <v>127</v>
      </c>
      <c r="B16" s="6">
        <v>9.3123076923076926</v>
      </c>
      <c r="C16" s="6">
        <v>12.471333333333336</v>
      </c>
      <c r="D16" s="6">
        <v>14.103333333333332</v>
      </c>
      <c r="E16" s="6">
        <v>18.278333333333332</v>
      </c>
      <c r="F16" s="6">
        <v>13.436727272727273</v>
      </c>
      <c r="I16" s="9"/>
    </row>
    <row r="17" spans="1:9" x14ac:dyDescent="0.25">
      <c r="A17" s="8" t="s">
        <v>129</v>
      </c>
      <c r="B17" s="6">
        <v>10.125384615384613</v>
      </c>
      <c r="C17" s="6">
        <v>11.652857142857142</v>
      </c>
      <c r="D17" s="6">
        <v>10.777692307692307</v>
      </c>
      <c r="E17" s="6">
        <v>20.609166666666667</v>
      </c>
      <c r="F17" s="6">
        <v>13.119038461538459</v>
      </c>
      <c r="I17" s="9"/>
    </row>
    <row r="18" spans="1:9" x14ac:dyDescent="0.25">
      <c r="A18" s="8" t="s">
        <v>133</v>
      </c>
      <c r="B18" s="6">
        <v>10.219999999999997</v>
      </c>
      <c r="C18" s="6">
        <v>13.02142857142857</v>
      </c>
      <c r="D18" s="6">
        <v>10.996923076923075</v>
      </c>
      <c r="E18" s="6">
        <v>16.057500000000001</v>
      </c>
      <c r="F18" s="6">
        <v>12.515576923076928</v>
      </c>
      <c r="I18" s="9"/>
    </row>
    <row r="19" spans="1:9" x14ac:dyDescent="0.25">
      <c r="A19" s="8" t="s">
        <v>168</v>
      </c>
      <c r="B19" s="6">
        <v>12.572347826086958</v>
      </c>
      <c r="C19" s="6">
        <v>12.858676470588227</v>
      </c>
      <c r="D19" s="6">
        <v>11.995427509293675</v>
      </c>
      <c r="E19" s="6">
        <v>15.037814207650285</v>
      </c>
      <c r="F19" s="6">
        <v>12.964245283018867</v>
      </c>
      <c r="I19" s="9"/>
    </row>
    <row r="20" spans="1:9" x14ac:dyDescent="0.25">
      <c r="I20"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9"/>
  <sheetViews>
    <sheetView workbookViewId="0">
      <selection activeCell="M24" sqref="M24"/>
    </sheetView>
  </sheetViews>
  <sheetFormatPr defaultColWidth="8.875" defaultRowHeight="15.75" x14ac:dyDescent="0.25"/>
  <cols>
    <col min="1" max="1" width="24.375" bestFit="1" customWidth="1"/>
    <col min="2" max="2" width="14.625" bestFit="1" customWidth="1"/>
    <col min="3" max="3" width="6.625" bestFit="1" customWidth="1"/>
    <col min="4" max="4" width="16.375" bestFit="1" customWidth="1"/>
    <col min="5" max="5" width="6.125" bestFit="1" customWidth="1"/>
    <col min="6" max="6" width="14.125" bestFit="1" customWidth="1"/>
    <col min="7" max="7" width="5.875" bestFit="1" customWidth="1"/>
    <col min="8" max="8" width="6.125" bestFit="1" customWidth="1"/>
    <col min="9" max="9" width="7.625" bestFit="1" customWidth="1"/>
    <col min="10" max="10" width="10.375" bestFit="1" customWidth="1"/>
  </cols>
  <sheetData>
    <row r="3" spans="1:10" x14ac:dyDescent="0.25">
      <c r="A3" s="4" t="s">
        <v>175</v>
      </c>
      <c r="B3" s="4" t="s">
        <v>169</v>
      </c>
    </row>
    <row r="4" spans="1:10" x14ac:dyDescent="0.25">
      <c r="A4" s="4" t="s">
        <v>167</v>
      </c>
      <c r="B4" t="s">
        <v>2</v>
      </c>
      <c r="C4" t="s">
        <v>34</v>
      </c>
      <c r="D4" t="s">
        <v>40</v>
      </c>
      <c r="E4" t="s">
        <v>41</v>
      </c>
      <c r="F4" t="s">
        <v>42</v>
      </c>
      <c r="G4" t="s">
        <v>44</v>
      </c>
      <c r="H4" t="s">
        <v>46</v>
      </c>
      <c r="I4" t="s">
        <v>48</v>
      </c>
      <c r="J4" t="s">
        <v>168</v>
      </c>
    </row>
    <row r="5" spans="1:10" x14ac:dyDescent="0.25">
      <c r="A5" s="5" t="s">
        <v>0</v>
      </c>
      <c r="B5" s="6">
        <v>11.409333333333333</v>
      </c>
      <c r="C5" s="6">
        <v>8.16642857142857</v>
      </c>
      <c r="D5" s="6">
        <v>16.146666666666668</v>
      </c>
      <c r="E5" s="6">
        <v>9.5545000000000009</v>
      </c>
      <c r="F5" s="6">
        <v>12.592727272727274</v>
      </c>
      <c r="G5" s="6">
        <v>12.138888888888889</v>
      </c>
      <c r="H5" s="6">
        <v>9.168571428571429</v>
      </c>
      <c r="I5" s="6">
        <v>12.225833333333334</v>
      </c>
      <c r="J5" s="6">
        <v>11.227672413793099</v>
      </c>
    </row>
    <row r="6" spans="1:10" x14ac:dyDescent="0.25">
      <c r="A6" s="5" t="s">
        <v>80</v>
      </c>
      <c r="B6" s="6">
        <v>11.125</v>
      </c>
      <c r="C6" s="6">
        <v>10.050909090909089</v>
      </c>
      <c r="D6" s="6">
        <v>13.227692307692307</v>
      </c>
      <c r="E6" s="6">
        <v>9.1109523809523818</v>
      </c>
      <c r="F6" s="6">
        <v>15.130769230769232</v>
      </c>
      <c r="G6" s="6">
        <v>12.9</v>
      </c>
      <c r="H6" s="6">
        <v>11.164545454545454</v>
      </c>
      <c r="I6" s="6">
        <v>12.553846153846154</v>
      </c>
      <c r="J6" s="6">
        <v>11.801355932203384</v>
      </c>
    </row>
    <row r="7" spans="1:10" x14ac:dyDescent="0.25">
      <c r="A7" s="5" t="s">
        <v>89</v>
      </c>
      <c r="B7" s="6">
        <v>9.5381818181818172</v>
      </c>
      <c r="C7" s="6"/>
      <c r="D7" s="6"/>
      <c r="E7" s="6">
        <v>11.758400000000002</v>
      </c>
      <c r="F7" s="6"/>
      <c r="G7" s="6">
        <v>12.421600000000003</v>
      </c>
      <c r="H7" s="6"/>
      <c r="I7" s="6">
        <v>10.416250000000002</v>
      </c>
      <c r="J7" s="6">
        <v>11.147727272727272</v>
      </c>
    </row>
    <row r="8" spans="1:10" x14ac:dyDescent="0.25">
      <c r="A8" s="5" t="s">
        <v>95</v>
      </c>
      <c r="B8" s="6">
        <v>9.7290476190476198</v>
      </c>
      <c r="C8" s="6"/>
      <c r="D8" s="6"/>
      <c r="E8" s="6">
        <v>11.6432</v>
      </c>
      <c r="F8" s="6"/>
      <c r="G8" s="6">
        <v>11.4724</v>
      </c>
      <c r="H8" s="6"/>
      <c r="I8" s="6">
        <v>9.1475000000000009</v>
      </c>
      <c r="J8" s="6">
        <v>10.673103448275862</v>
      </c>
    </row>
    <row r="9" spans="1:10" x14ac:dyDescent="0.25">
      <c r="A9" s="5" t="s">
        <v>103</v>
      </c>
      <c r="B9" s="6">
        <v>9.083157894736841</v>
      </c>
      <c r="C9" s="6"/>
      <c r="D9" s="6"/>
      <c r="E9" s="6">
        <v>9.4347826086956523</v>
      </c>
      <c r="F9" s="6"/>
      <c r="G9" s="6">
        <v>11.033636363636361</v>
      </c>
      <c r="H9" s="6"/>
      <c r="I9" s="6">
        <v>9.4521428571428583</v>
      </c>
      <c r="J9" s="6">
        <v>9.8032051282051302</v>
      </c>
    </row>
    <row r="10" spans="1:10" x14ac:dyDescent="0.25">
      <c r="A10" s="5" t="s">
        <v>106</v>
      </c>
      <c r="B10" s="6">
        <v>9.2594999999999992</v>
      </c>
      <c r="C10" s="6"/>
      <c r="D10" s="6"/>
      <c r="E10" s="6">
        <v>9.0741666666666667</v>
      </c>
      <c r="F10" s="6"/>
      <c r="G10" s="6">
        <v>10.829545454545453</v>
      </c>
      <c r="H10" s="6"/>
      <c r="I10" s="6">
        <v>10.308666666666666</v>
      </c>
      <c r="J10" s="6">
        <v>9.8253086419753082</v>
      </c>
    </row>
    <row r="11" spans="1:10" x14ac:dyDescent="0.25">
      <c r="A11" s="5" t="s">
        <v>108</v>
      </c>
      <c r="B11" s="6">
        <v>8.9190000000000005</v>
      </c>
      <c r="C11" s="6"/>
      <c r="D11" s="6"/>
      <c r="E11" s="6">
        <v>9.8929166666666664</v>
      </c>
      <c r="F11" s="6"/>
      <c r="G11" s="6">
        <v>12.334285714285713</v>
      </c>
      <c r="H11" s="6"/>
      <c r="I11" s="6">
        <v>10.362</v>
      </c>
      <c r="J11" s="6">
        <v>10.378250000000001</v>
      </c>
    </row>
    <row r="12" spans="1:10" x14ac:dyDescent="0.25">
      <c r="A12" s="5" t="s">
        <v>110</v>
      </c>
      <c r="B12" s="6">
        <v>9.3495000000000008</v>
      </c>
      <c r="C12" s="6"/>
      <c r="D12" s="6"/>
      <c r="E12" s="6">
        <v>8.6787500000000026</v>
      </c>
      <c r="F12" s="6"/>
      <c r="G12" s="6">
        <v>10.563181818181818</v>
      </c>
      <c r="H12" s="6"/>
      <c r="I12" s="6">
        <v>10.592000000000001</v>
      </c>
      <c r="J12" s="6">
        <v>9.7104938271604944</v>
      </c>
    </row>
    <row r="13" spans="1:10" x14ac:dyDescent="0.25">
      <c r="A13" s="5" t="s">
        <v>116</v>
      </c>
      <c r="B13" s="6">
        <v>8.4923809523809517</v>
      </c>
      <c r="C13" s="6"/>
      <c r="D13" s="6"/>
      <c r="E13" s="6">
        <v>9.6047826086956523</v>
      </c>
      <c r="F13" s="6"/>
      <c r="G13" s="6">
        <v>12.470454545454546</v>
      </c>
      <c r="H13" s="6"/>
      <c r="I13" s="6">
        <v>10.123333333333333</v>
      </c>
      <c r="J13" s="6">
        <v>10.19074074074074</v>
      </c>
    </row>
    <row r="14" spans="1:10" x14ac:dyDescent="0.25">
      <c r="A14" s="5" t="s">
        <v>122</v>
      </c>
      <c r="B14" s="6">
        <v>9.1164999999999985</v>
      </c>
      <c r="C14" s="6"/>
      <c r="D14" s="6"/>
      <c r="E14" s="6">
        <v>10.49</v>
      </c>
      <c r="F14" s="6"/>
      <c r="G14" s="6">
        <v>11.561666666666667</v>
      </c>
      <c r="H14" s="6"/>
      <c r="I14" s="6">
        <v>9.9221428571428572</v>
      </c>
      <c r="J14" s="6">
        <v>10.368750000000002</v>
      </c>
    </row>
    <row r="15" spans="1:10" x14ac:dyDescent="0.25">
      <c r="A15" s="5" t="s">
        <v>125</v>
      </c>
      <c r="B15" s="6">
        <v>9.2495238095238097</v>
      </c>
      <c r="C15" s="6"/>
      <c r="D15" s="6"/>
      <c r="E15" s="6">
        <v>9.4938095238095244</v>
      </c>
      <c r="F15" s="6"/>
      <c r="G15" s="6">
        <v>10.604736842105263</v>
      </c>
      <c r="H15" s="6"/>
      <c r="I15" s="6">
        <v>12.085454545454546</v>
      </c>
      <c r="J15" s="6">
        <v>10.111666666666665</v>
      </c>
    </row>
    <row r="16" spans="1:10" x14ac:dyDescent="0.25">
      <c r="A16" s="5" t="s">
        <v>127</v>
      </c>
      <c r="B16" s="6">
        <v>8.0931818181818205</v>
      </c>
      <c r="C16" s="6"/>
      <c r="D16" s="6"/>
      <c r="E16" s="6">
        <v>10.084090909090909</v>
      </c>
      <c r="F16" s="6"/>
      <c r="G16" s="6">
        <v>10.678947368421053</v>
      </c>
      <c r="H16" s="6"/>
      <c r="I16" s="6">
        <v>13.223333333333334</v>
      </c>
      <c r="J16" s="6">
        <v>10.153066666666669</v>
      </c>
    </row>
    <row r="17" spans="1:10" x14ac:dyDescent="0.25">
      <c r="A17" s="5" t="s">
        <v>129</v>
      </c>
      <c r="B17" s="6">
        <v>9.3104545454545455</v>
      </c>
      <c r="C17" s="6"/>
      <c r="D17" s="6"/>
      <c r="E17" s="6">
        <v>10.986818181818181</v>
      </c>
      <c r="F17" s="6"/>
      <c r="G17" s="6">
        <v>10.324117647058824</v>
      </c>
      <c r="H17" s="6"/>
      <c r="I17" s="6">
        <v>11.259166666666667</v>
      </c>
      <c r="J17" s="6">
        <v>10.372054794520547</v>
      </c>
    </row>
    <row r="18" spans="1:10" x14ac:dyDescent="0.25">
      <c r="A18" s="5" t="s">
        <v>133</v>
      </c>
      <c r="B18" s="6">
        <v>9.8940000000000019</v>
      </c>
      <c r="C18" s="6"/>
      <c r="D18" s="6"/>
      <c r="E18" s="6">
        <v>9.5228571428571431</v>
      </c>
      <c r="F18" s="6"/>
      <c r="G18" s="6">
        <v>10.045294117647058</v>
      </c>
      <c r="H18" s="6"/>
      <c r="I18" s="6">
        <v>15.095833333333331</v>
      </c>
      <c r="J18" s="6">
        <v>10.711142857142859</v>
      </c>
    </row>
    <row r="19" spans="1:10" x14ac:dyDescent="0.25">
      <c r="A19" s="5" t="s">
        <v>168</v>
      </c>
      <c r="B19" s="6">
        <v>9.3982078853046609</v>
      </c>
      <c r="C19" s="6">
        <v>8.9955999999999978</v>
      </c>
      <c r="D19" s="6">
        <v>14.628800000000004</v>
      </c>
      <c r="E19" s="6">
        <v>9.9765299684542637</v>
      </c>
      <c r="F19" s="6">
        <v>13.967500000000001</v>
      </c>
      <c r="G19" s="6">
        <v>11.429180887372022</v>
      </c>
      <c r="H19" s="6">
        <v>10.046800000000001</v>
      </c>
      <c r="I19" s="6">
        <v>11.05645833333333</v>
      </c>
      <c r="J19" s="6">
        <v>10.536652542372879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I19" sqref="I19"/>
    </sheetView>
  </sheetViews>
  <sheetFormatPr defaultColWidth="11" defaultRowHeight="15.75" x14ac:dyDescent="0.25"/>
  <cols>
    <col min="1" max="1" width="16.5" bestFit="1" customWidth="1"/>
  </cols>
  <sheetData>
    <row r="1" spans="1:7" x14ac:dyDescent="0.25">
      <c r="A1" s="17"/>
      <c r="B1" s="17"/>
      <c r="C1" s="16" t="s">
        <v>180</v>
      </c>
      <c r="D1" s="16"/>
      <c r="E1" s="16" t="s">
        <v>183</v>
      </c>
      <c r="F1" s="16"/>
      <c r="G1" s="14"/>
    </row>
    <row r="2" spans="1:7" x14ac:dyDescent="0.25">
      <c r="B2" s="13" t="s">
        <v>181</v>
      </c>
      <c r="C2" s="12" t="s">
        <v>176</v>
      </c>
      <c r="D2" s="12" t="s">
        <v>177</v>
      </c>
      <c r="E2" s="12" t="s">
        <v>178</v>
      </c>
      <c r="F2" s="12" t="s">
        <v>179</v>
      </c>
    </row>
    <row r="3" spans="1:7" x14ac:dyDescent="0.25">
      <c r="A3" t="s">
        <v>34</v>
      </c>
      <c r="B3" t="s">
        <v>182</v>
      </c>
      <c r="C3" s="10">
        <v>13.176470588235293</v>
      </c>
      <c r="D3" s="10">
        <v>5.447058823529412</v>
      </c>
      <c r="E3" s="11">
        <v>8.9955999999999996</v>
      </c>
      <c r="F3" s="11">
        <v>4.6359999999999992</v>
      </c>
    </row>
    <row r="4" spans="1:7" x14ac:dyDescent="0.25">
      <c r="A4" t="s">
        <v>40</v>
      </c>
      <c r="B4" t="s">
        <v>182</v>
      </c>
      <c r="C4" s="10">
        <v>20.418888888888887</v>
      </c>
      <c r="D4" s="10">
        <v>12.315</v>
      </c>
      <c r="E4" s="11">
        <v>14.628800000000004</v>
      </c>
      <c r="F4" s="11">
        <v>9.7680000000000007</v>
      </c>
    </row>
    <row r="5" spans="1:7" x14ac:dyDescent="0.25">
      <c r="A5" t="s">
        <v>42</v>
      </c>
      <c r="B5" t="s">
        <v>182</v>
      </c>
      <c r="C5" s="10">
        <v>15.305294117647058</v>
      </c>
      <c r="D5" s="10">
        <v>7.4817647058823518</v>
      </c>
      <c r="E5" s="11">
        <v>13.967500000000001</v>
      </c>
      <c r="F5" s="11">
        <v>8.9029166666666661</v>
      </c>
    </row>
    <row r="6" spans="1:7" x14ac:dyDescent="0.25">
      <c r="A6" t="s">
        <v>46</v>
      </c>
      <c r="B6" t="s">
        <v>182</v>
      </c>
      <c r="C6" s="10">
        <v>13.111111111111111</v>
      </c>
      <c r="D6" s="10">
        <v>5.5777777777777784</v>
      </c>
      <c r="E6" s="11">
        <v>10.046799999999998</v>
      </c>
      <c r="F6" s="11">
        <v>5.2440000000000007</v>
      </c>
    </row>
    <row r="7" spans="1:7" x14ac:dyDescent="0.25">
      <c r="A7" t="s">
        <v>2</v>
      </c>
      <c r="B7" t="s">
        <v>184</v>
      </c>
      <c r="C7" s="11">
        <v>10.219999999999997</v>
      </c>
      <c r="D7" s="11">
        <v>6.3269230769230766</v>
      </c>
      <c r="E7" s="11">
        <v>9.8940000000000001</v>
      </c>
      <c r="F7" s="11">
        <v>6.0699999999999994</v>
      </c>
    </row>
    <row r="8" spans="1:7" x14ac:dyDescent="0.25">
      <c r="A8" t="s">
        <v>41</v>
      </c>
      <c r="B8" t="s">
        <v>184</v>
      </c>
      <c r="C8" s="11">
        <v>13.02142857142857</v>
      </c>
      <c r="D8" s="11">
        <v>9.5285714285714285</v>
      </c>
      <c r="E8" s="11">
        <v>9.5228571428571414</v>
      </c>
      <c r="F8" s="11">
        <v>6.7719047619047625</v>
      </c>
    </row>
    <row r="9" spans="1:7" x14ac:dyDescent="0.25">
      <c r="A9" t="s">
        <v>44</v>
      </c>
      <c r="B9" t="s">
        <v>184</v>
      </c>
      <c r="C9" s="11">
        <v>10.996923076923075</v>
      </c>
      <c r="D9" s="11">
        <v>7.3876923076923093</v>
      </c>
      <c r="E9" s="11">
        <v>10.045294117647057</v>
      </c>
      <c r="F9" s="11">
        <v>6.97235294117647</v>
      </c>
    </row>
    <row r="10" spans="1:7" x14ac:dyDescent="0.25">
      <c r="A10" t="s">
        <v>48</v>
      </c>
      <c r="B10" t="s">
        <v>184</v>
      </c>
      <c r="C10" s="11">
        <v>16.057500000000001</v>
      </c>
      <c r="D10" s="11">
        <v>10.215833333333334</v>
      </c>
      <c r="E10" s="11">
        <v>15.095833333333331</v>
      </c>
      <c r="F10" s="11">
        <v>10.754166666666665</v>
      </c>
    </row>
    <row r="11" spans="1:7" x14ac:dyDescent="0.25">
      <c r="F11" s="9"/>
    </row>
  </sheetData>
  <mergeCells count="3">
    <mergeCell ref="C1:D1"/>
    <mergeCell ref="E1:F1"/>
    <mergeCell ref="A1:B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8"/>
  <sheetViews>
    <sheetView workbookViewId="0">
      <selection activeCell="H20" sqref="H20"/>
    </sheetView>
  </sheetViews>
  <sheetFormatPr defaultColWidth="8.875" defaultRowHeight="15.75" x14ac:dyDescent="0.25"/>
  <cols>
    <col min="1" max="1" width="10.375" bestFit="1" customWidth="1"/>
    <col min="2" max="5" width="11.875" bestFit="1" customWidth="1"/>
    <col min="6" max="6" width="14.625" customWidth="1"/>
  </cols>
  <sheetData>
    <row r="3" spans="1:6" x14ac:dyDescent="0.25">
      <c r="A3" t="s">
        <v>170</v>
      </c>
    </row>
    <row r="4" spans="1:6" x14ac:dyDescent="0.25">
      <c r="B4" t="s">
        <v>2</v>
      </c>
      <c r="C4" t="s">
        <v>41</v>
      </c>
      <c r="D4" t="s">
        <v>44</v>
      </c>
      <c r="E4" t="s">
        <v>48</v>
      </c>
      <c r="F4" t="s">
        <v>174</v>
      </c>
    </row>
    <row r="5" spans="1:6" x14ac:dyDescent="0.25">
      <c r="A5" t="s">
        <v>0</v>
      </c>
      <c r="B5" s="6">
        <v>15.626499999999998</v>
      </c>
      <c r="C5" s="6">
        <v>16.630476190476191</v>
      </c>
      <c r="D5" s="6">
        <v>14.862380952380953</v>
      </c>
      <c r="E5" s="6">
        <v>14.202777777777776</v>
      </c>
      <c r="F5" s="6">
        <f>AVERAGE(B5:E5)</f>
        <v>15.330533730158729</v>
      </c>
    </row>
    <row r="6" spans="1:6" x14ac:dyDescent="0.25">
      <c r="A6" t="s">
        <v>80</v>
      </c>
      <c r="B6" s="6">
        <v>14.967826086956524</v>
      </c>
      <c r="C6" s="6">
        <v>12.65</v>
      </c>
      <c r="D6" s="6">
        <v>11.603214285714285</v>
      </c>
      <c r="E6" s="6">
        <v>13.475</v>
      </c>
      <c r="F6" s="6">
        <f t="shared" ref="F6:F19" si="0">AVERAGE(B6:E6)</f>
        <v>13.174010093167704</v>
      </c>
    </row>
    <row r="7" spans="1:6" x14ac:dyDescent="0.25">
      <c r="A7" t="s">
        <v>89</v>
      </c>
      <c r="B7" s="6">
        <v>12.836874999999999</v>
      </c>
      <c r="C7" s="6">
        <v>15.0745</v>
      </c>
      <c r="D7" s="6">
        <v>12.5555</v>
      </c>
      <c r="E7" s="6">
        <v>12.708333333333334</v>
      </c>
      <c r="F7" s="6">
        <f t="shared" si="0"/>
        <v>13.293802083333334</v>
      </c>
    </row>
    <row r="8" spans="1:6" x14ac:dyDescent="0.25">
      <c r="A8" t="s">
        <v>95</v>
      </c>
      <c r="B8" s="6">
        <v>12.63</v>
      </c>
      <c r="C8" s="6">
        <v>11.917272727272728</v>
      </c>
      <c r="D8" s="6">
        <v>11.92181818181818</v>
      </c>
      <c r="E8" s="6">
        <v>13.335833333333333</v>
      </c>
      <c r="F8" s="6">
        <f t="shared" si="0"/>
        <v>12.451231060606061</v>
      </c>
    </row>
    <row r="9" spans="1:6" x14ac:dyDescent="0.25">
      <c r="A9" t="s">
        <v>103</v>
      </c>
      <c r="B9" s="6">
        <v>12.261176470588238</v>
      </c>
      <c r="C9" s="6">
        <v>11.639090909090912</v>
      </c>
      <c r="D9" s="6">
        <v>11.505714285714285</v>
      </c>
      <c r="E9" s="6">
        <v>13.020000000000001</v>
      </c>
      <c r="F9" s="6">
        <f t="shared" si="0"/>
        <v>12.106495416348359</v>
      </c>
    </row>
    <row r="10" spans="1:6" x14ac:dyDescent="0.25">
      <c r="A10" t="s">
        <v>106</v>
      </c>
      <c r="B10" s="6">
        <v>12.78875</v>
      </c>
      <c r="C10" s="6">
        <v>11.584999999999997</v>
      </c>
      <c r="D10" s="6">
        <v>10.971</v>
      </c>
      <c r="E10" s="6">
        <v>14.925833333333335</v>
      </c>
      <c r="F10" s="6">
        <f t="shared" si="0"/>
        <v>12.567645833333334</v>
      </c>
    </row>
    <row r="11" spans="1:6" x14ac:dyDescent="0.25">
      <c r="A11" t="s">
        <v>108</v>
      </c>
      <c r="B11" s="6">
        <v>12.583125000000003</v>
      </c>
      <c r="C11" s="6">
        <v>12.856999999999999</v>
      </c>
      <c r="D11" s="6">
        <v>11.936000000000002</v>
      </c>
      <c r="E11" s="6">
        <v>14.556666666666665</v>
      </c>
      <c r="F11" s="6">
        <f t="shared" si="0"/>
        <v>12.983197916666667</v>
      </c>
    </row>
    <row r="12" spans="1:6" x14ac:dyDescent="0.25">
      <c r="A12" t="s">
        <v>110</v>
      </c>
      <c r="B12" s="6">
        <v>13.669444444444446</v>
      </c>
      <c r="C12" s="6">
        <v>12.317499999999999</v>
      </c>
      <c r="D12" s="6">
        <v>10.464285714285714</v>
      </c>
      <c r="E12" s="6">
        <v>14.304166666666667</v>
      </c>
      <c r="F12" s="6">
        <f t="shared" si="0"/>
        <v>12.688849206349207</v>
      </c>
    </row>
    <row r="13" spans="1:6" x14ac:dyDescent="0.25">
      <c r="A13" t="s">
        <v>116</v>
      </c>
      <c r="B13" s="6">
        <v>12.179444444444444</v>
      </c>
      <c r="C13" s="6">
        <v>13.111000000000001</v>
      </c>
      <c r="D13" s="6">
        <v>11.752857142857142</v>
      </c>
      <c r="E13" s="6">
        <v>13.943076923076923</v>
      </c>
      <c r="F13" s="6">
        <f t="shared" si="0"/>
        <v>12.746594627594627</v>
      </c>
    </row>
    <row r="14" spans="1:6" x14ac:dyDescent="0.25">
      <c r="A14" t="s">
        <v>122</v>
      </c>
      <c r="B14" s="6">
        <v>12.643529411764705</v>
      </c>
      <c r="C14" s="6">
        <v>12.603684210526316</v>
      </c>
      <c r="D14" s="6">
        <v>11.940526315789475</v>
      </c>
      <c r="E14" s="6">
        <v>15.483333333333334</v>
      </c>
      <c r="F14" s="6">
        <f t="shared" si="0"/>
        <v>13.167768317853458</v>
      </c>
    </row>
    <row r="15" spans="1:6" x14ac:dyDescent="0.25">
      <c r="A15" t="s">
        <v>125</v>
      </c>
      <c r="B15" s="6">
        <v>10.353076923076923</v>
      </c>
      <c r="C15" s="6">
        <v>12.058823529411764</v>
      </c>
      <c r="D15" s="6">
        <v>12.571333333333333</v>
      </c>
      <c r="E15" s="6">
        <v>17.18</v>
      </c>
      <c r="F15" s="6">
        <f t="shared" si="0"/>
        <v>13.040808446455506</v>
      </c>
    </row>
    <row r="16" spans="1:6" x14ac:dyDescent="0.25">
      <c r="A16" t="s">
        <v>127</v>
      </c>
      <c r="B16" s="6">
        <v>9.3123076923076926</v>
      </c>
      <c r="C16" s="6">
        <v>12.471333333333336</v>
      </c>
      <c r="D16" s="6">
        <v>14.103333333333332</v>
      </c>
      <c r="E16" s="6">
        <v>18.278333333333332</v>
      </c>
      <c r="F16" s="6">
        <f t="shared" si="0"/>
        <v>13.541326923076923</v>
      </c>
    </row>
    <row r="17" spans="1:6" x14ac:dyDescent="0.25">
      <c r="A17" t="s">
        <v>129</v>
      </c>
      <c r="B17" s="6">
        <v>10.125384615384613</v>
      </c>
      <c r="C17" s="6">
        <v>11.652857142857142</v>
      </c>
      <c r="D17" s="6">
        <v>10.777692307692307</v>
      </c>
      <c r="E17" s="6">
        <v>20.609166666666667</v>
      </c>
      <c r="F17" s="6">
        <f t="shared" si="0"/>
        <v>13.291275183150182</v>
      </c>
    </row>
    <row r="18" spans="1:6" x14ac:dyDescent="0.25">
      <c r="A18" t="s">
        <v>133</v>
      </c>
      <c r="B18" s="6">
        <v>10.219999999999997</v>
      </c>
      <c r="C18" s="6">
        <v>13.02142857142857</v>
      </c>
      <c r="D18" s="6">
        <v>10.996923076923075</v>
      </c>
      <c r="E18" s="6">
        <v>16.057500000000001</v>
      </c>
      <c r="F18" s="6">
        <f t="shared" si="0"/>
        <v>12.573962912087911</v>
      </c>
    </row>
    <row r="19" spans="1:6" x14ac:dyDescent="0.25">
      <c r="A19" t="s">
        <v>196</v>
      </c>
      <c r="B19" s="6">
        <v>9.76</v>
      </c>
      <c r="C19" s="6">
        <v>10.15</v>
      </c>
      <c r="D19" s="6">
        <v>8.73</v>
      </c>
      <c r="E19" s="6">
        <v>20.73</v>
      </c>
      <c r="F19" s="6">
        <f t="shared" si="0"/>
        <v>12.342500000000001</v>
      </c>
    </row>
    <row r="22" spans="1:6" x14ac:dyDescent="0.25">
      <c r="A22" t="s">
        <v>171</v>
      </c>
    </row>
    <row r="23" spans="1:6" x14ac:dyDescent="0.25">
      <c r="B23" t="s">
        <v>2</v>
      </c>
      <c r="C23" t="s">
        <v>41</v>
      </c>
      <c r="D23" t="s">
        <v>44</v>
      </c>
      <c r="E23" t="s">
        <v>48</v>
      </c>
      <c r="F23" t="s">
        <v>174</v>
      </c>
    </row>
    <row r="24" spans="1:6" x14ac:dyDescent="0.25">
      <c r="A24" t="s">
        <v>0</v>
      </c>
      <c r="B24" s="6">
        <v>8.2665000000000006</v>
      </c>
      <c r="C24" s="6">
        <v>9.6304761904761929</v>
      </c>
      <c r="D24" s="6">
        <v>8.081428571428571</v>
      </c>
      <c r="E24" s="6">
        <v>6.625</v>
      </c>
      <c r="F24" s="6">
        <f>AVERAGE(B24:E24)</f>
        <v>8.1508511904761924</v>
      </c>
    </row>
    <row r="25" spans="1:6" x14ac:dyDescent="0.25">
      <c r="A25" t="s">
        <v>80</v>
      </c>
      <c r="B25" s="6">
        <v>8.6769565217391307</v>
      </c>
      <c r="C25" s="6">
        <v>7.1292857142857144</v>
      </c>
      <c r="D25" s="6">
        <v>6.3735714285714291</v>
      </c>
      <c r="E25" s="6">
        <v>6.6205000000000016</v>
      </c>
      <c r="F25" s="6">
        <f t="shared" ref="F25:F38" si="1">AVERAGE(B25:E25)</f>
        <v>7.2000784161490685</v>
      </c>
    </row>
    <row r="26" spans="1:6" x14ac:dyDescent="0.25">
      <c r="A26" t="s">
        <v>89</v>
      </c>
      <c r="B26" s="6">
        <v>7.7681249999999995</v>
      </c>
      <c r="C26" s="6">
        <v>10.6555</v>
      </c>
      <c r="D26" s="6">
        <v>8.339500000000001</v>
      </c>
      <c r="E26" s="6">
        <v>6.6258333333333335</v>
      </c>
      <c r="F26" s="6">
        <f t="shared" si="1"/>
        <v>8.3472395833333337</v>
      </c>
    </row>
    <row r="27" spans="1:6" x14ac:dyDescent="0.25">
      <c r="A27" t="s">
        <v>95</v>
      </c>
      <c r="B27" s="6">
        <v>7.5817647058823541</v>
      </c>
      <c r="C27" s="6">
        <v>7.7959090909090909</v>
      </c>
      <c r="D27" s="6">
        <v>7.8972727272727274</v>
      </c>
      <c r="E27" s="6">
        <v>7.2525000000000013</v>
      </c>
      <c r="F27" s="6">
        <f t="shared" si="1"/>
        <v>7.6318616310160436</v>
      </c>
    </row>
    <row r="28" spans="1:6" x14ac:dyDescent="0.25">
      <c r="A28" t="s">
        <v>103</v>
      </c>
      <c r="B28" s="6">
        <v>7.4788235294117644</v>
      </c>
      <c r="C28" s="6">
        <v>7.8154545454545454</v>
      </c>
      <c r="D28" s="6">
        <v>7.590476190476191</v>
      </c>
      <c r="E28" s="6">
        <v>6.7200000000000015</v>
      </c>
      <c r="F28" s="6">
        <f t="shared" si="1"/>
        <v>7.4011885663356258</v>
      </c>
    </row>
    <row r="29" spans="1:6" x14ac:dyDescent="0.25">
      <c r="A29" t="s">
        <v>106</v>
      </c>
      <c r="B29" s="6">
        <v>7.6568749999999994</v>
      </c>
      <c r="C29" s="6">
        <v>7.3980000000000006</v>
      </c>
      <c r="D29" s="6">
        <v>6.8290000000000024</v>
      </c>
      <c r="E29" s="6">
        <v>8.8424999999999994</v>
      </c>
      <c r="F29" s="6">
        <f t="shared" si="1"/>
        <v>7.6815937500000011</v>
      </c>
    </row>
    <row r="30" spans="1:6" x14ac:dyDescent="0.25">
      <c r="A30" t="s">
        <v>108</v>
      </c>
      <c r="B30" s="6">
        <v>7.5643749999999992</v>
      </c>
      <c r="C30" s="6">
        <v>8.6849999999999987</v>
      </c>
      <c r="D30" s="6">
        <v>7.8835000000000006</v>
      </c>
      <c r="E30" s="6">
        <v>8.5983333333333327</v>
      </c>
      <c r="F30" s="6">
        <f t="shared" si="1"/>
        <v>8.1828020833333319</v>
      </c>
    </row>
    <row r="31" spans="1:6" x14ac:dyDescent="0.25">
      <c r="A31" t="s">
        <v>110</v>
      </c>
      <c r="B31" s="6">
        <v>8.9083333333333332</v>
      </c>
      <c r="C31" s="6">
        <v>8.0995000000000008</v>
      </c>
      <c r="D31" s="6">
        <v>6.4200000000000008</v>
      </c>
      <c r="E31" s="6">
        <v>8.4208333333333343</v>
      </c>
      <c r="F31" s="6">
        <f t="shared" si="1"/>
        <v>7.9621666666666675</v>
      </c>
    </row>
    <row r="32" spans="1:6" x14ac:dyDescent="0.25">
      <c r="A32" t="s">
        <v>116</v>
      </c>
      <c r="B32" s="6">
        <v>7.3850000000000007</v>
      </c>
      <c r="C32" s="6">
        <v>8.9120000000000026</v>
      </c>
      <c r="D32" s="6">
        <v>7.6519047619047615</v>
      </c>
      <c r="E32" s="6">
        <v>7.8584615384615395</v>
      </c>
      <c r="F32" s="6">
        <f t="shared" si="1"/>
        <v>7.9518415750915761</v>
      </c>
    </row>
    <row r="33" spans="1:6" x14ac:dyDescent="0.25">
      <c r="A33" t="s">
        <v>122</v>
      </c>
      <c r="B33" s="6">
        <v>7.7429411764705875</v>
      </c>
      <c r="C33" s="6">
        <v>8.2621052631578955</v>
      </c>
      <c r="D33" s="6">
        <v>7.6905263157894739</v>
      </c>
      <c r="E33" s="6">
        <v>9.0166666666666675</v>
      </c>
      <c r="F33" s="6">
        <f t="shared" si="1"/>
        <v>8.1780598555211554</v>
      </c>
    </row>
    <row r="34" spans="1:6" x14ac:dyDescent="0.25">
      <c r="A34" t="s">
        <v>125</v>
      </c>
      <c r="B34" s="6">
        <v>6.3830769230769224</v>
      </c>
      <c r="C34" s="6">
        <v>8.1152941176470588</v>
      </c>
      <c r="D34" s="6">
        <v>9.2886666666666677</v>
      </c>
      <c r="E34" s="6">
        <v>10.713333333333336</v>
      </c>
      <c r="F34" s="6">
        <f t="shared" si="1"/>
        <v>8.6250927601809959</v>
      </c>
    </row>
    <row r="35" spans="1:6" x14ac:dyDescent="0.25">
      <c r="A35" t="s">
        <v>127</v>
      </c>
      <c r="B35" s="6">
        <v>5.4369230769230761</v>
      </c>
      <c r="C35" s="6">
        <v>9.0120000000000005</v>
      </c>
      <c r="D35" s="6">
        <v>10.662000000000001</v>
      </c>
      <c r="E35" s="6">
        <v>11.945</v>
      </c>
      <c r="F35" s="6">
        <f t="shared" si="1"/>
        <v>9.2639807692307699</v>
      </c>
    </row>
    <row r="36" spans="1:6" x14ac:dyDescent="0.25">
      <c r="A36" t="s">
        <v>129</v>
      </c>
      <c r="B36" s="6">
        <v>6.2476923076923097</v>
      </c>
      <c r="C36" s="6">
        <v>8.1614285714285693</v>
      </c>
      <c r="D36" s="6">
        <v>7.2215384615384615</v>
      </c>
      <c r="E36" s="6">
        <v>14.1425</v>
      </c>
      <c r="F36" s="6">
        <f t="shared" si="1"/>
        <v>8.9432898351648351</v>
      </c>
    </row>
    <row r="37" spans="1:6" x14ac:dyDescent="0.25">
      <c r="A37" t="s">
        <v>133</v>
      </c>
      <c r="B37" s="6">
        <v>6.3269230769230766</v>
      </c>
      <c r="C37" s="6">
        <v>9.5285714285714285</v>
      </c>
      <c r="D37" s="6">
        <v>7.3876923076923093</v>
      </c>
      <c r="E37" s="6">
        <v>10.215833333333334</v>
      </c>
      <c r="F37" s="6">
        <f t="shared" si="1"/>
        <v>8.3647550366300365</v>
      </c>
    </row>
    <row r="38" spans="1:6" x14ac:dyDescent="0.25">
      <c r="A38" t="s">
        <v>196</v>
      </c>
      <c r="B38" s="6">
        <v>6.16</v>
      </c>
      <c r="C38" s="6">
        <v>6.64</v>
      </c>
      <c r="D38" s="6">
        <v>5.37</v>
      </c>
      <c r="E38" s="6">
        <v>14.26</v>
      </c>
      <c r="F38" s="6">
        <f t="shared" si="1"/>
        <v>8.1074999999999999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8"/>
  <sheetViews>
    <sheetView workbookViewId="0">
      <selection activeCell="H14" sqref="H14"/>
    </sheetView>
  </sheetViews>
  <sheetFormatPr defaultColWidth="8.875" defaultRowHeight="15.75" x14ac:dyDescent="0.25"/>
  <cols>
    <col min="2" max="5" width="9.375" bestFit="1" customWidth="1"/>
  </cols>
  <sheetData>
    <row r="3" spans="1:6" x14ac:dyDescent="0.25">
      <c r="A3" t="s">
        <v>172</v>
      </c>
    </row>
    <row r="5" spans="1:6" x14ac:dyDescent="0.25">
      <c r="B5" t="s">
        <v>2</v>
      </c>
      <c r="C5" t="s">
        <v>41</v>
      </c>
      <c r="D5" t="s">
        <v>44</v>
      </c>
      <c r="E5" t="s">
        <v>48</v>
      </c>
      <c r="F5" t="s">
        <v>174</v>
      </c>
    </row>
    <row r="6" spans="1:6" x14ac:dyDescent="0.25">
      <c r="A6" t="s">
        <v>0</v>
      </c>
      <c r="B6" s="6">
        <v>11.409333333333333</v>
      </c>
      <c r="C6" s="6">
        <v>9.5545000000000009</v>
      </c>
      <c r="D6" s="6">
        <v>12.138888888888889</v>
      </c>
      <c r="E6" s="6">
        <v>12.225833333333334</v>
      </c>
      <c r="F6" s="6">
        <f>AVERAGE(B6:E6)</f>
        <v>11.33213888888889</v>
      </c>
    </row>
    <row r="7" spans="1:6" x14ac:dyDescent="0.25">
      <c r="A7" t="s">
        <v>80</v>
      </c>
      <c r="B7" s="6">
        <v>11.125</v>
      </c>
      <c r="C7" s="6">
        <v>9.1109523809523818</v>
      </c>
      <c r="D7" s="6">
        <v>12.9</v>
      </c>
      <c r="E7" s="6">
        <v>12.553846153846154</v>
      </c>
      <c r="F7" s="6">
        <f t="shared" ref="F7:F20" si="0">AVERAGE(B7:E7)</f>
        <v>11.422449633699634</v>
      </c>
    </row>
    <row r="8" spans="1:6" x14ac:dyDescent="0.25">
      <c r="A8" t="s">
        <v>89</v>
      </c>
      <c r="B8" s="6">
        <v>9.5381818181818172</v>
      </c>
      <c r="C8" s="6">
        <v>11.758400000000002</v>
      </c>
      <c r="D8" s="6">
        <v>12.421600000000003</v>
      </c>
      <c r="E8" s="6">
        <v>10.416250000000002</v>
      </c>
      <c r="F8" s="6">
        <f t="shared" si="0"/>
        <v>11.033607954545456</v>
      </c>
    </row>
    <row r="9" spans="1:6" x14ac:dyDescent="0.25">
      <c r="A9" t="s">
        <v>95</v>
      </c>
      <c r="B9" s="6">
        <v>9.7290476190476198</v>
      </c>
      <c r="C9" s="6">
        <v>11.6432</v>
      </c>
      <c r="D9" s="6">
        <v>11.4724</v>
      </c>
      <c r="E9" s="6">
        <v>9.1475000000000009</v>
      </c>
      <c r="F9" s="6">
        <f t="shared" si="0"/>
        <v>10.498036904761905</v>
      </c>
    </row>
    <row r="10" spans="1:6" x14ac:dyDescent="0.25">
      <c r="A10" t="s">
        <v>103</v>
      </c>
      <c r="B10" s="6">
        <v>9.083157894736841</v>
      </c>
      <c r="C10" s="6">
        <v>9.4347826086956523</v>
      </c>
      <c r="D10" s="6">
        <v>11.033636363636361</v>
      </c>
      <c r="E10" s="6">
        <v>9.4521428571428583</v>
      </c>
      <c r="F10" s="6">
        <f t="shared" si="0"/>
        <v>9.7509299310529283</v>
      </c>
    </row>
    <row r="11" spans="1:6" x14ac:dyDescent="0.25">
      <c r="A11" t="s">
        <v>106</v>
      </c>
      <c r="B11" s="6">
        <v>9.2594999999999992</v>
      </c>
      <c r="C11" s="6">
        <v>9.0741666666666667</v>
      </c>
      <c r="D11" s="6">
        <v>10.829545454545453</v>
      </c>
      <c r="E11" s="6">
        <v>10.308666666666666</v>
      </c>
      <c r="F11" s="6">
        <f t="shared" si="0"/>
        <v>9.8679696969696966</v>
      </c>
    </row>
    <row r="12" spans="1:6" x14ac:dyDescent="0.25">
      <c r="A12" t="s">
        <v>108</v>
      </c>
      <c r="B12" s="6">
        <v>8.9190000000000005</v>
      </c>
      <c r="C12" s="6">
        <v>9.8929166666666664</v>
      </c>
      <c r="D12" s="6">
        <v>12.334285714285713</v>
      </c>
      <c r="E12" s="6">
        <v>10.362</v>
      </c>
      <c r="F12" s="6">
        <f t="shared" si="0"/>
        <v>10.377050595238096</v>
      </c>
    </row>
    <row r="13" spans="1:6" x14ac:dyDescent="0.25">
      <c r="A13" t="s">
        <v>110</v>
      </c>
      <c r="B13" s="6">
        <v>9.3495000000000008</v>
      </c>
      <c r="C13" s="6">
        <v>8.6787500000000026</v>
      </c>
      <c r="D13" s="6">
        <v>10.563181818181818</v>
      </c>
      <c r="E13" s="6">
        <v>10.592000000000001</v>
      </c>
      <c r="F13" s="6">
        <f t="shared" si="0"/>
        <v>9.7958579545454558</v>
      </c>
    </row>
    <row r="14" spans="1:6" x14ac:dyDescent="0.25">
      <c r="A14" t="s">
        <v>116</v>
      </c>
      <c r="B14" s="6">
        <v>8.4923809523809517</v>
      </c>
      <c r="C14" s="6">
        <v>9.6047826086956523</v>
      </c>
      <c r="D14" s="6">
        <v>12.470454545454546</v>
      </c>
      <c r="E14" s="6">
        <v>10.123333333333333</v>
      </c>
      <c r="F14" s="6">
        <f t="shared" si="0"/>
        <v>10.172737859966121</v>
      </c>
    </row>
    <row r="15" spans="1:6" x14ac:dyDescent="0.25">
      <c r="A15" t="s">
        <v>122</v>
      </c>
      <c r="B15" s="6">
        <v>9.1164999999999985</v>
      </c>
      <c r="C15" s="6">
        <v>10.49</v>
      </c>
      <c r="D15" s="6">
        <v>11.561666666666667</v>
      </c>
      <c r="E15" s="6">
        <v>9.9221428571428572</v>
      </c>
      <c r="F15" s="6">
        <f t="shared" si="0"/>
        <v>10.272577380952381</v>
      </c>
    </row>
    <row r="16" spans="1:6" x14ac:dyDescent="0.25">
      <c r="A16" t="s">
        <v>125</v>
      </c>
      <c r="B16" s="6">
        <v>9.2495238095238097</v>
      </c>
      <c r="C16" s="6">
        <v>9.4938095238095244</v>
      </c>
      <c r="D16" s="6">
        <v>10.604736842105263</v>
      </c>
      <c r="E16" s="6">
        <v>12.085454545454546</v>
      </c>
      <c r="F16" s="6">
        <f t="shared" si="0"/>
        <v>10.358381180223285</v>
      </c>
    </row>
    <row r="17" spans="1:6" x14ac:dyDescent="0.25">
      <c r="A17" t="s">
        <v>127</v>
      </c>
      <c r="B17" s="6">
        <v>8.0931818181818205</v>
      </c>
      <c r="C17" s="6">
        <v>10.084090909090909</v>
      </c>
      <c r="D17" s="6">
        <v>10.678947368421053</v>
      </c>
      <c r="E17" s="6">
        <v>13.223333333333334</v>
      </c>
      <c r="F17" s="6">
        <f t="shared" si="0"/>
        <v>10.519888357256779</v>
      </c>
    </row>
    <row r="18" spans="1:6" x14ac:dyDescent="0.25">
      <c r="A18" t="s">
        <v>129</v>
      </c>
      <c r="B18" s="6">
        <v>9.3104545454545455</v>
      </c>
      <c r="C18" s="6">
        <v>10.986818181818181</v>
      </c>
      <c r="D18" s="6">
        <v>10.324117647058825</v>
      </c>
      <c r="E18" s="6">
        <v>11.259166666666667</v>
      </c>
      <c r="F18" s="6">
        <f t="shared" si="0"/>
        <v>10.470139260249555</v>
      </c>
    </row>
    <row r="19" spans="1:6" x14ac:dyDescent="0.25">
      <c r="A19" t="s">
        <v>133</v>
      </c>
      <c r="B19" s="6">
        <v>9.8940000000000001</v>
      </c>
      <c r="C19" s="6">
        <v>9.5228571428571414</v>
      </c>
      <c r="D19" s="6">
        <v>10.045294117647057</v>
      </c>
      <c r="E19" s="6">
        <v>15.095833333333331</v>
      </c>
      <c r="F19" s="6">
        <f t="shared" si="0"/>
        <v>11.139496148459383</v>
      </c>
    </row>
    <row r="20" spans="1:6" x14ac:dyDescent="0.25">
      <c r="A20" t="s">
        <v>196</v>
      </c>
      <c r="B20" s="6">
        <v>9.5500000000000007</v>
      </c>
      <c r="C20" s="6">
        <v>7.22</v>
      </c>
      <c r="D20" s="6">
        <v>7.98</v>
      </c>
      <c r="E20" s="6">
        <v>10.32</v>
      </c>
      <c r="F20" s="6">
        <f t="shared" si="0"/>
        <v>8.7675000000000001</v>
      </c>
    </row>
    <row r="22" spans="1:6" x14ac:dyDescent="0.25">
      <c r="A22" t="s">
        <v>173</v>
      </c>
    </row>
    <row r="23" spans="1:6" x14ac:dyDescent="0.25">
      <c r="B23" t="s">
        <v>2</v>
      </c>
      <c r="C23" t="s">
        <v>41</v>
      </c>
      <c r="D23" t="s">
        <v>44</v>
      </c>
      <c r="E23" t="s">
        <v>48</v>
      </c>
      <c r="F23" t="s">
        <v>174</v>
      </c>
    </row>
    <row r="24" spans="1:6" x14ac:dyDescent="0.25">
      <c r="A24" t="s">
        <v>0</v>
      </c>
      <c r="B24" s="6">
        <v>6.9020000000000001</v>
      </c>
      <c r="C24" s="6">
        <v>6.3309999999999995</v>
      </c>
      <c r="D24" s="6">
        <v>8.7283333333333317</v>
      </c>
      <c r="E24" s="6">
        <v>7.527499999999999</v>
      </c>
      <c r="F24" s="6">
        <f>AVERAGE(B24:E24)</f>
        <v>7.372208333333333</v>
      </c>
    </row>
    <row r="25" spans="1:6" x14ac:dyDescent="0.25">
      <c r="A25" t="s">
        <v>80</v>
      </c>
      <c r="B25" s="6">
        <v>6.8856250000000001</v>
      </c>
      <c r="C25" s="6">
        <v>6.0280952380952373</v>
      </c>
      <c r="D25" s="6">
        <v>9.7050000000000001</v>
      </c>
      <c r="E25" s="6">
        <v>7.8915384615384605</v>
      </c>
      <c r="F25" s="6">
        <f t="shared" ref="F25:F38" si="1">AVERAGE(B25:E25)</f>
        <v>7.6275646749084238</v>
      </c>
    </row>
    <row r="26" spans="1:6" x14ac:dyDescent="0.25">
      <c r="A26" t="s">
        <v>89</v>
      </c>
      <c r="B26" s="6">
        <v>5.6263636363636351</v>
      </c>
      <c r="C26" s="6">
        <v>8.6576000000000004</v>
      </c>
      <c r="D26" s="6">
        <v>9.3183999999999987</v>
      </c>
      <c r="E26" s="6">
        <v>5.8831249999999997</v>
      </c>
      <c r="F26" s="6">
        <f t="shared" si="1"/>
        <v>7.3713721590909085</v>
      </c>
    </row>
    <row r="27" spans="1:6" x14ac:dyDescent="0.25">
      <c r="A27" t="s">
        <v>95</v>
      </c>
      <c r="B27" s="6">
        <v>5.836666666666666</v>
      </c>
      <c r="C27" s="6">
        <v>8.5852000000000004</v>
      </c>
      <c r="D27" s="6">
        <v>8.4251999999999985</v>
      </c>
      <c r="E27" s="6">
        <v>4.8487499999999999</v>
      </c>
      <c r="F27" s="6">
        <f t="shared" si="1"/>
        <v>6.9239541666666655</v>
      </c>
    </row>
    <row r="28" spans="1:6" x14ac:dyDescent="0.25">
      <c r="A28" t="s">
        <v>103</v>
      </c>
      <c r="B28" s="6">
        <v>5.4515789473684206</v>
      </c>
      <c r="C28" s="6">
        <v>6.5699999999999994</v>
      </c>
      <c r="D28" s="6">
        <v>8.088636363636363</v>
      </c>
      <c r="E28" s="6">
        <v>5.2478571428571428</v>
      </c>
      <c r="F28" s="6">
        <f t="shared" si="1"/>
        <v>6.3395181134654814</v>
      </c>
    </row>
    <row r="29" spans="1:6" x14ac:dyDescent="0.25">
      <c r="A29" t="s">
        <v>106</v>
      </c>
      <c r="B29" s="6">
        <v>5.5839999999999996</v>
      </c>
      <c r="C29" s="6">
        <v>6.2725000000000009</v>
      </c>
      <c r="D29" s="6">
        <v>7.878181818181818</v>
      </c>
      <c r="E29" s="6">
        <v>6.2226666666666661</v>
      </c>
      <c r="F29" s="6">
        <f t="shared" si="1"/>
        <v>6.4893371212121211</v>
      </c>
    </row>
    <row r="30" spans="1:6" x14ac:dyDescent="0.25">
      <c r="A30" t="s">
        <v>108</v>
      </c>
      <c r="B30" s="6">
        <v>5.2419999999999991</v>
      </c>
      <c r="C30" s="6">
        <v>7.05375</v>
      </c>
      <c r="D30" s="6">
        <v>9.2466666666666661</v>
      </c>
      <c r="E30" s="6">
        <v>6.2753333333333323</v>
      </c>
      <c r="F30" s="6">
        <f t="shared" si="1"/>
        <v>6.9544374999999992</v>
      </c>
    </row>
    <row r="31" spans="1:6" x14ac:dyDescent="0.25">
      <c r="A31" t="s">
        <v>110</v>
      </c>
      <c r="B31" s="6">
        <v>5.6794999999999991</v>
      </c>
      <c r="C31" s="6">
        <v>5.8554166666666667</v>
      </c>
      <c r="D31" s="6">
        <v>7.620000000000001</v>
      </c>
      <c r="E31" s="6">
        <v>6.3146666666666667</v>
      </c>
      <c r="F31" s="6">
        <f t="shared" si="1"/>
        <v>6.3673958333333331</v>
      </c>
    </row>
    <row r="32" spans="1:6" x14ac:dyDescent="0.25">
      <c r="A32" t="s">
        <v>116</v>
      </c>
      <c r="B32" s="6">
        <v>4.9009523809523818</v>
      </c>
      <c r="C32" s="6">
        <v>6.7200000000000015</v>
      </c>
      <c r="D32" s="6">
        <v>9.5154545454545438</v>
      </c>
      <c r="E32" s="6">
        <v>5.8466666666666649</v>
      </c>
      <c r="F32" s="6">
        <f t="shared" si="1"/>
        <v>6.7457683982683978</v>
      </c>
    </row>
    <row r="33" spans="1:6" x14ac:dyDescent="0.25">
      <c r="A33" t="s">
        <v>122</v>
      </c>
      <c r="B33" s="6">
        <v>5.4980000000000002</v>
      </c>
      <c r="C33" s="6">
        <v>7.4359090909090897</v>
      </c>
      <c r="D33" s="6">
        <v>8.730833333333333</v>
      </c>
      <c r="E33" s="6">
        <v>5.4214285714285708</v>
      </c>
      <c r="F33" s="6">
        <f t="shared" si="1"/>
        <v>6.7715427489177484</v>
      </c>
    </row>
    <row r="34" spans="1:6" x14ac:dyDescent="0.25">
      <c r="A34" t="s">
        <v>125</v>
      </c>
      <c r="B34" s="6">
        <v>5.7619047619047619</v>
      </c>
      <c r="C34" s="6">
        <v>6.8738095238095225</v>
      </c>
      <c r="D34" s="6">
        <v>8.4389473684210525</v>
      </c>
      <c r="E34" s="6">
        <v>7.874545454545455</v>
      </c>
      <c r="F34" s="6">
        <f t="shared" si="1"/>
        <v>7.237301777170198</v>
      </c>
    </row>
    <row r="35" spans="1:6" x14ac:dyDescent="0.25">
      <c r="A35" t="s">
        <v>127</v>
      </c>
      <c r="B35" s="6">
        <v>4.5054545454545467</v>
      </c>
      <c r="C35" s="6">
        <v>7.3322727272727271</v>
      </c>
      <c r="D35" s="6">
        <v>8.1963157894736849</v>
      </c>
      <c r="E35" s="6">
        <v>8.8841666666666672</v>
      </c>
      <c r="F35" s="6">
        <f t="shared" si="1"/>
        <v>7.2295524322169058</v>
      </c>
    </row>
    <row r="36" spans="1:6" x14ac:dyDescent="0.25">
      <c r="A36" t="s">
        <v>129</v>
      </c>
      <c r="B36" s="6">
        <v>5.6768181818181818</v>
      </c>
      <c r="C36" s="6">
        <v>8.2750000000000004</v>
      </c>
      <c r="D36" s="6">
        <v>7.7794117647058822</v>
      </c>
      <c r="E36" s="6">
        <v>6.9191666666666665</v>
      </c>
      <c r="F36" s="6">
        <f t="shared" si="1"/>
        <v>7.1625991532976832</v>
      </c>
    </row>
    <row r="37" spans="1:6" x14ac:dyDescent="0.25">
      <c r="A37" t="s">
        <v>133</v>
      </c>
      <c r="B37" s="6">
        <v>6.0699999999999994</v>
      </c>
      <c r="C37" s="6">
        <v>6.7719047619047625</v>
      </c>
      <c r="D37" s="6">
        <v>6.97235294117647</v>
      </c>
      <c r="E37" s="6">
        <v>10.754166666666665</v>
      </c>
      <c r="F37" s="6">
        <f t="shared" si="1"/>
        <v>7.6421060924369737</v>
      </c>
    </row>
    <row r="38" spans="1:6" x14ac:dyDescent="0.25">
      <c r="A38" t="s">
        <v>196</v>
      </c>
      <c r="B38" s="6">
        <v>5.58</v>
      </c>
      <c r="C38" s="6">
        <v>4.4000000000000004</v>
      </c>
      <c r="D38" s="6">
        <v>4.9400000000000004</v>
      </c>
      <c r="E38" s="6">
        <v>5.76</v>
      </c>
      <c r="F38" s="6">
        <f t="shared" si="1"/>
        <v>5.17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workbookViewId="0">
      <selection activeCell="B36" sqref="B36"/>
    </sheetView>
  </sheetViews>
  <sheetFormatPr defaultColWidth="8.875" defaultRowHeight="15.75" x14ac:dyDescent="0.25"/>
  <cols>
    <col min="1" max="1" width="23.125" bestFit="1" customWidth="1"/>
    <col min="2" max="2" width="12.625" bestFit="1" customWidth="1"/>
    <col min="3" max="3" width="21.625" bestFit="1" customWidth="1"/>
    <col min="4" max="4" width="17.5" customWidth="1"/>
    <col min="6" max="6" width="23.5" customWidth="1"/>
    <col min="7" max="7" width="23" customWidth="1"/>
  </cols>
  <sheetData>
    <row r="1" spans="1:4" x14ac:dyDescent="0.25">
      <c r="B1" t="s">
        <v>192</v>
      </c>
    </row>
    <row r="2" spans="1:4" x14ac:dyDescent="0.25">
      <c r="A2" t="s">
        <v>48</v>
      </c>
    </row>
    <row r="3" spans="1:4" x14ac:dyDescent="0.25">
      <c r="B3" t="s">
        <v>176</v>
      </c>
      <c r="C3" t="s">
        <v>178</v>
      </c>
      <c r="D3" t="s">
        <v>191</v>
      </c>
    </row>
    <row r="4" spans="1:4" x14ac:dyDescent="0.25">
      <c r="A4" t="s">
        <v>0</v>
      </c>
      <c r="B4" s="6">
        <v>14.202777777777776</v>
      </c>
      <c r="C4" s="6">
        <v>12.225833333333334</v>
      </c>
      <c r="D4" s="6">
        <v>13.632669491525421</v>
      </c>
    </row>
    <row r="5" spans="1:4" x14ac:dyDescent="0.25">
      <c r="A5" t="s">
        <v>80</v>
      </c>
      <c r="B5" s="6">
        <v>13.475</v>
      </c>
      <c r="C5" s="6">
        <v>12.553846153846154</v>
      </c>
      <c r="D5" s="6">
        <v>13.183103448275869</v>
      </c>
    </row>
    <row r="6" spans="1:4" x14ac:dyDescent="0.25">
      <c r="A6" t="s">
        <v>89</v>
      </c>
      <c r="B6" s="6">
        <v>12.708333333333334</v>
      </c>
      <c r="C6" s="6">
        <v>10.416250000000002</v>
      </c>
      <c r="D6" s="6">
        <v>12.283828125000001</v>
      </c>
    </row>
    <row r="7" spans="1:4" x14ac:dyDescent="0.25">
      <c r="A7" t="s">
        <v>95</v>
      </c>
      <c r="B7" s="6">
        <v>13.335833333333333</v>
      </c>
      <c r="C7" s="6">
        <v>9.1475000000000009</v>
      </c>
      <c r="D7" s="6">
        <v>11.525530303030306</v>
      </c>
    </row>
    <row r="8" spans="1:4" x14ac:dyDescent="0.25">
      <c r="A8" t="s">
        <v>103</v>
      </c>
      <c r="B8" s="6">
        <v>13.020000000000001</v>
      </c>
      <c r="C8" s="6">
        <v>9.4521428571428583</v>
      </c>
      <c r="D8" s="6">
        <v>10.793870967741936</v>
      </c>
    </row>
    <row r="9" spans="1:4" x14ac:dyDescent="0.25">
      <c r="A9" t="s">
        <v>106</v>
      </c>
      <c r="B9" s="6">
        <v>14.925833333333335</v>
      </c>
      <c r="C9" s="6">
        <v>10.308666666666666</v>
      </c>
      <c r="D9" s="6">
        <v>10.630819672131148</v>
      </c>
    </row>
    <row r="10" spans="1:4" x14ac:dyDescent="0.25">
      <c r="A10" t="s">
        <v>108</v>
      </c>
      <c r="B10" s="6">
        <v>14.556666666666665</v>
      </c>
      <c r="C10" s="6">
        <v>10.362</v>
      </c>
      <c r="D10" s="6">
        <v>11.339008264462814</v>
      </c>
    </row>
    <row r="11" spans="1:4" x14ac:dyDescent="0.25">
      <c r="A11" t="s">
        <v>110</v>
      </c>
      <c r="B11" s="6">
        <v>14.304166666666667</v>
      </c>
      <c r="C11" s="6">
        <v>10.592000000000001</v>
      </c>
      <c r="D11" s="6">
        <v>10.718559999999991</v>
      </c>
    </row>
    <row r="12" spans="1:4" x14ac:dyDescent="0.25">
      <c r="A12" t="s">
        <v>116</v>
      </c>
      <c r="B12" s="6">
        <v>13.943076923076923</v>
      </c>
      <c r="C12" s="6">
        <v>10.123333333333333</v>
      </c>
      <c r="D12" s="6">
        <v>11.214879999999999</v>
      </c>
    </row>
    <row r="13" spans="1:4" x14ac:dyDescent="0.25">
      <c r="A13" t="s">
        <v>122</v>
      </c>
      <c r="B13" s="6">
        <v>15.483333333333334</v>
      </c>
      <c r="C13" s="6">
        <v>9.9221428571428572</v>
      </c>
      <c r="D13" s="6">
        <v>11.337768595041316</v>
      </c>
    </row>
    <row r="14" spans="1:4" x14ac:dyDescent="0.25">
      <c r="A14" t="s">
        <v>125</v>
      </c>
      <c r="B14" s="6">
        <v>17.18</v>
      </c>
      <c r="C14" s="6">
        <v>12.085454545454546</v>
      </c>
      <c r="D14" s="6">
        <v>10.596792452830188</v>
      </c>
    </row>
    <row r="15" spans="1:4" x14ac:dyDescent="0.25">
      <c r="A15" t="s">
        <v>127</v>
      </c>
      <c r="B15" s="6">
        <v>18.278333333333332</v>
      </c>
      <c r="C15" s="6">
        <v>13.223333333333334</v>
      </c>
      <c r="D15" s="6">
        <v>10.589433962264147</v>
      </c>
    </row>
    <row r="16" spans="1:4" x14ac:dyDescent="0.25">
      <c r="A16" t="s">
        <v>129</v>
      </c>
      <c r="B16" s="6">
        <v>20.609166666666667</v>
      </c>
      <c r="C16" s="6">
        <v>11.259166666666667</v>
      </c>
      <c r="D16" s="6">
        <v>10.464653465346538</v>
      </c>
    </row>
    <row r="17" spans="1:4" x14ac:dyDescent="0.25">
      <c r="A17" t="s">
        <v>133</v>
      </c>
      <c r="B17" s="6">
        <v>16.057500000000001</v>
      </c>
      <c r="C17" s="6">
        <v>15.095833333333331</v>
      </c>
      <c r="D17" s="6">
        <v>10.477040816326529</v>
      </c>
    </row>
    <row r="18" spans="1:4" x14ac:dyDescent="0.25">
      <c r="A18" t="s">
        <v>196</v>
      </c>
    </row>
    <row r="21" spans="1:4" x14ac:dyDescent="0.25">
      <c r="B21" t="s">
        <v>177</v>
      </c>
      <c r="C21" t="s">
        <v>179</v>
      </c>
      <c r="D21" t="s">
        <v>190</v>
      </c>
    </row>
    <row r="22" spans="1:4" x14ac:dyDescent="0.25">
      <c r="A22" t="s">
        <v>0</v>
      </c>
      <c r="B22" s="6">
        <v>6.625</v>
      </c>
      <c r="C22" s="6">
        <v>7.527499999999999</v>
      </c>
      <c r="D22" s="6">
        <v>7.6575423728813536</v>
      </c>
    </row>
    <row r="23" spans="1:4" x14ac:dyDescent="0.25">
      <c r="A23" t="s">
        <v>80</v>
      </c>
      <c r="B23" s="6">
        <v>6.6205000000000016</v>
      </c>
      <c r="C23" s="6">
        <v>7.8915384615384605</v>
      </c>
      <c r="D23" s="6">
        <v>7.6478160919540219</v>
      </c>
    </row>
    <row r="24" spans="1:4" x14ac:dyDescent="0.25">
      <c r="A24" t="s">
        <v>89</v>
      </c>
      <c r="B24" s="6">
        <v>6.6258333333333335</v>
      </c>
      <c r="C24" s="6">
        <v>5.8831249999999997</v>
      </c>
      <c r="D24" s="6">
        <v>8.4169531249999938</v>
      </c>
    </row>
    <row r="25" spans="1:4" x14ac:dyDescent="0.25">
      <c r="A25" t="s">
        <v>95</v>
      </c>
      <c r="B25" s="6">
        <v>7.2525000000000013</v>
      </c>
      <c r="C25" s="6">
        <v>4.8487499999999999</v>
      </c>
      <c r="D25" s="6">
        <v>7.7421969696969652</v>
      </c>
    </row>
    <row r="26" spans="1:4" x14ac:dyDescent="0.25">
      <c r="A26" t="s">
        <v>103</v>
      </c>
      <c r="B26" s="6">
        <v>6.7200000000000015</v>
      </c>
      <c r="C26" s="6">
        <v>5.2478571428571428</v>
      </c>
      <c r="D26" s="6">
        <v>7.186451612903225</v>
      </c>
    </row>
    <row r="27" spans="1:4" x14ac:dyDescent="0.25">
      <c r="A27" t="s">
        <v>106</v>
      </c>
      <c r="B27" s="6">
        <v>8.8424999999999994</v>
      </c>
      <c r="C27" s="6">
        <v>6.2226666666666661</v>
      </c>
      <c r="D27" s="6">
        <v>6.906475409836065</v>
      </c>
    </row>
    <row r="28" spans="1:4" x14ac:dyDescent="0.25">
      <c r="A28" t="s">
        <v>108</v>
      </c>
      <c r="B28" s="6">
        <v>8.5983333333333327</v>
      </c>
      <c r="C28" s="6">
        <v>6.2753333333333323</v>
      </c>
      <c r="D28" s="6">
        <v>7.6091735537190068</v>
      </c>
    </row>
    <row r="29" spans="1:4" x14ac:dyDescent="0.25">
      <c r="A29" t="s">
        <v>110</v>
      </c>
      <c r="B29" s="6">
        <v>8.4208333333333343</v>
      </c>
      <c r="C29" s="6">
        <v>6.3146666666666667</v>
      </c>
      <c r="D29" s="6">
        <v>7.0313599999999967</v>
      </c>
    </row>
    <row r="30" spans="1:4" x14ac:dyDescent="0.25">
      <c r="A30" t="s">
        <v>116</v>
      </c>
      <c r="B30" s="6">
        <v>7.8584615384615395</v>
      </c>
      <c r="C30" s="6">
        <v>5.8466666666666649</v>
      </c>
      <c r="D30" s="6">
        <v>7.509439999999997</v>
      </c>
    </row>
    <row r="31" spans="1:4" x14ac:dyDescent="0.25">
      <c r="A31" t="s">
        <v>122</v>
      </c>
      <c r="B31" s="6">
        <v>9.0166666666666675</v>
      </c>
      <c r="C31" s="6">
        <v>5.4214285714285708</v>
      </c>
      <c r="D31" s="6">
        <v>7.5852892561983492</v>
      </c>
    </row>
    <row r="32" spans="1:4" x14ac:dyDescent="0.25">
      <c r="A32" t="s">
        <v>125</v>
      </c>
      <c r="B32" s="6">
        <v>10.713333333333336</v>
      </c>
      <c r="C32" s="6">
        <v>7.874545454545455</v>
      </c>
      <c r="D32" s="6">
        <v>7.4147169811320737</v>
      </c>
    </row>
    <row r="33" spans="1:4" x14ac:dyDescent="0.25">
      <c r="A33" t="s">
        <v>127</v>
      </c>
      <c r="B33" s="6">
        <v>11.945</v>
      </c>
      <c r="C33" s="6">
        <v>8.8841666666666672</v>
      </c>
      <c r="D33" s="6">
        <v>7.3768867924528321</v>
      </c>
    </row>
    <row r="34" spans="1:4" x14ac:dyDescent="0.25">
      <c r="A34" t="s">
        <v>129</v>
      </c>
      <c r="B34" s="6">
        <v>14.1425</v>
      </c>
      <c r="C34" s="6">
        <v>6.9191666666666665</v>
      </c>
      <c r="D34" s="6">
        <v>7.213366336633662</v>
      </c>
    </row>
    <row r="35" spans="1:4" x14ac:dyDescent="0.25">
      <c r="A35" t="s">
        <v>133</v>
      </c>
      <c r="B35" s="6">
        <v>10.215833333333334</v>
      </c>
      <c r="C35" s="6">
        <v>10.754166666666665</v>
      </c>
      <c r="D35" s="6">
        <v>7.0798979591836755</v>
      </c>
    </row>
    <row r="36" spans="1:4" x14ac:dyDescent="0.25">
      <c r="A36" t="s">
        <v>196</v>
      </c>
    </row>
    <row r="41" spans="1:4" x14ac:dyDescent="0.25">
      <c r="A41" t="s">
        <v>48</v>
      </c>
    </row>
    <row r="42" spans="1:4" x14ac:dyDescent="0.25">
      <c r="A42" t="s">
        <v>175</v>
      </c>
      <c r="B42" t="s">
        <v>169</v>
      </c>
    </row>
    <row r="43" spans="1:4" x14ac:dyDescent="0.25">
      <c r="B43" t="s">
        <v>193</v>
      </c>
      <c r="C43" t="s">
        <v>194</v>
      </c>
    </row>
    <row r="44" spans="1:4" x14ac:dyDescent="0.25">
      <c r="A44" t="s">
        <v>0</v>
      </c>
      <c r="B44" s="6">
        <v>13.150434782608695</v>
      </c>
      <c r="C44" s="6">
        <v>14.27142857142857</v>
      </c>
    </row>
    <row r="45" spans="1:4" x14ac:dyDescent="0.25">
      <c r="A45" t="s">
        <v>80</v>
      </c>
      <c r="B45" s="6">
        <v>13.689583333333337</v>
      </c>
      <c r="C45" s="6">
        <v>11.572222222222221</v>
      </c>
    </row>
    <row r="46" spans="1:4" x14ac:dyDescent="0.25">
      <c r="A46" t="s">
        <v>89</v>
      </c>
      <c r="B46" s="6">
        <v>12.702941176470588</v>
      </c>
      <c r="C46" s="6">
        <v>9.3827272727272728</v>
      </c>
    </row>
    <row r="47" spans="1:4" x14ac:dyDescent="0.25">
      <c r="A47" t="s">
        <v>95</v>
      </c>
      <c r="B47" s="6">
        <v>12.834705882352937</v>
      </c>
      <c r="C47" s="6">
        <v>8.0181818181818176</v>
      </c>
    </row>
    <row r="48" spans="1:4" x14ac:dyDescent="0.25">
      <c r="A48" t="s">
        <v>103</v>
      </c>
      <c r="B48" s="6">
        <v>13.300000000000002</v>
      </c>
      <c r="C48" s="6">
        <v>8.0972727272727276</v>
      </c>
    </row>
    <row r="49" spans="1:3" x14ac:dyDescent="0.25">
      <c r="A49" t="s">
        <v>106</v>
      </c>
      <c r="B49" s="6">
        <v>14.177333333333335</v>
      </c>
      <c r="C49" s="6">
        <v>10.089999999999998</v>
      </c>
    </row>
    <row r="50" spans="1:3" x14ac:dyDescent="0.25">
      <c r="A50" t="s">
        <v>108</v>
      </c>
      <c r="B50" s="6">
        <v>14.321333333333335</v>
      </c>
      <c r="C50" s="6">
        <v>9.6074999999999982</v>
      </c>
    </row>
    <row r="51" spans="1:3" x14ac:dyDescent="0.25">
      <c r="A51" t="s">
        <v>110</v>
      </c>
      <c r="B51" s="6">
        <v>14.462666666666665</v>
      </c>
      <c r="C51" s="6">
        <v>9.4658333333333342</v>
      </c>
    </row>
    <row r="52" spans="1:3" x14ac:dyDescent="0.25">
      <c r="A52" t="s">
        <v>116</v>
      </c>
      <c r="B52" s="6">
        <v>13.585333333333333</v>
      </c>
      <c r="C52" s="6">
        <v>9.9484615384615367</v>
      </c>
    </row>
    <row r="53" spans="1:3" x14ac:dyDescent="0.25">
      <c r="A53" t="s">
        <v>122</v>
      </c>
      <c r="B53" s="6">
        <v>13.331333333333331</v>
      </c>
      <c r="C53" s="6">
        <v>11.340000000000002</v>
      </c>
    </row>
    <row r="54" spans="1:3" x14ac:dyDescent="0.25">
      <c r="A54" t="s">
        <v>125</v>
      </c>
      <c r="B54" s="6">
        <v>16.703076923076921</v>
      </c>
      <c r="C54" s="6">
        <v>12.196</v>
      </c>
    </row>
    <row r="55" spans="1:3" x14ac:dyDescent="0.25">
      <c r="A55" t="s">
        <v>127</v>
      </c>
      <c r="B55" s="6">
        <v>17.664999999999999</v>
      </c>
      <c r="C55" s="6">
        <v>13.071000000000002</v>
      </c>
    </row>
    <row r="56" spans="1:3" x14ac:dyDescent="0.25">
      <c r="A56" t="s">
        <v>129</v>
      </c>
      <c r="B56" s="6">
        <v>17.635714285714283</v>
      </c>
      <c r="C56" s="6">
        <v>13.551999999999998</v>
      </c>
    </row>
    <row r="57" spans="1:3" x14ac:dyDescent="0.25">
      <c r="A57" t="s">
        <v>133</v>
      </c>
      <c r="B57" s="6">
        <v>17.869999999999997</v>
      </c>
      <c r="C57" s="6">
        <v>12.366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9"/>
  <sheetViews>
    <sheetView workbookViewId="0">
      <selection activeCell="B23" sqref="B23"/>
    </sheetView>
  </sheetViews>
  <sheetFormatPr defaultColWidth="8.875" defaultRowHeight="15.75" x14ac:dyDescent="0.25"/>
  <sheetData>
    <row r="2" spans="1:5" x14ac:dyDescent="0.25">
      <c r="A2" t="s">
        <v>186</v>
      </c>
    </row>
    <row r="4" spans="1:5" x14ac:dyDescent="0.25">
      <c r="A4" s="14"/>
      <c r="B4" s="14" t="s">
        <v>176</v>
      </c>
      <c r="C4" s="14" t="s">
        <v>177</v>
      </c>
      <c r="D4" s="14" t="s">
        <v>178</v>
      </c>
      <c r="E4" s="14" t="s">
        <v>179</v>
      </c>
    </row>
    <row r="5" spans="1:5" x14ac:dyDescent="0.25">
      <c r="A5" s="14" t="s">
        <v>0</v>
      </c>
      <c r="B5" s="10">
        <v>15.330533730158729</v>
      </c>
      <c r="C5" s="10">
        <v>8.1508511904761924</v>
      </c>
      <c r="D5" s="10">
        <v>11.33213888888889</v>
      </c>
      <c r="E5" s="10">
        <v>7.372208333333333</v>
      </c>
    </row>
    <row r="6" spans="1:5" x14ac:dyDescent="0.25">
      <c r="A6" s="14" t="s">
        <v>80</v>
      </c>
      <c r="B6" s="10">
        <v>13.174010093167704</v>
      </c>
      <c r="C6" s="10">
        <v>7.2000784161490685</v>
      </c>
      <c r="D6" s="10">
        <v>11.422449633699634</v>
      </c>
      <c r="E6" s="10">
        <v>7.6275646749084238</v>
      </c>
    </row>
    <row r="7" spans="1:5" x14ac:dyDescent="0.25">
      <c r="A7" s="14" t="s">
        <v>89</v>
      </c>
      <c r="B7" s="10">
        <v>13.293802083333334</v>
      </c>
      <c r="C7" s="10">
        <v>8.3472395833333337</v>
      </c>
      <c r="D7" s="10">
        <v>11.033607954545456</v>
      </c>
      <c r="E7" s="10">
        <v>7.3713721590909085</v>
      </c>
    </row>
    <row r="8" spans="1:5" x14ac:dyDescent="0.25">
      <c r="A8" s="14" t="s">
        <v>95</v>
      </c>
      <c r="B8" s="10">
        <v>12.451231060606061</v>
      </c>
      <c r="C8" s="10">
        <v>7.6318616310160436</v>
      </c>
      <c r="D8" s="10">
        <v>10.498036904761905</v>
      </c>
      <c r="E8" s="10">
        <v>6.9239541666666655</v>
      </c>
    </row>
    <row r="9" spans="1:5" x14ac:dyDescent="0.25">
      <c r="A9" s="14" t="s">
        <v>103</v>
      </c>
      <c r="B9" s="10">
        <v>12.106495416348359</v>
      </c>
      <c r="C9" s="10">
        <v>7.4011885663356258</v>
      </c>
      <c r="D9" s="10">
        <v>9.7509299310529283</v>
      </c>
      <c r="E9" s="10">
        <v>6.3395181134654814</v>
      </c>
    </row>
    <row r="10" spans="1:5" x14ac:dyDescent="0.25">
      <c r="A10" s="14" t="s">
        <v>106</v>
      </c>
      <c r="B10" s="10">
        <v>12.567645833333334</v>
      </c>
      <c r="C10" s="10">
        <v>7.6815937500000011</v>
      </c>
      <c r="D10" s="10">
        <v>9.8679696969696966</v>
      </c>
      <c r="E10" s="10">
        <v>6.4893371212121211</v>
      </c>
    </row>
    <row r="11" spans="1:5" x14ac:dyDescent="0.25">
      <c r="A11" s="14" t="s">
        <v>108</v>
      </c>
      <c r="B11" s="10">
        <v>12.983197916666667</v>
      </c>
      <c r="C11" s="10">
        <v>8.1828020833333319</v>
      </c>
      <c r="D11" s="10">
        <v>10.377050595238096</v>
      </c>
      <c r="E11" s="10">
        <v>6.9544374999999992</v>
      </c>
    </row>
    <row r="12" spans="1:5" x14ac:dyDescent="0.25">
      <c r="A12" s="14" t="s">
        <v>110</v>
      </c>
      <c r="B12" s="10">
        <v>12.688849206349207</v>
      </c>
      <c r="C12" s="10">
        <v>7.9621666666666675</v>
      </c>
      <c r="D12" s="10">
        <v>9.7958579545454558</v>
      </c>
      <c r="E12" s="10">
        <v>6.3673958333333331</v>
      </c>
    </row>
    <row r="13" spans="1:5" x14ac:dyDescent="0.25">
      <c r="A13" s="14" t="s">
        <v>116</v>
      </c>
      <c r="B13" s="10">
        <v>12.746594627594627</v>
      </c>
      <c r="C13" s="10">
        <v>7.9518415750915761</v>
      </c>
      <c r="D13" s="10">
        <v>10.172737859966121</v>
      </c>
      <c r="E13" s="10">
        <v>6.7457683982683978</v>
      </c>
    </row>
    <row r="14" spans="1:5" x14ac:dyDescent="0.25">
      <c r="A14" s="14" t="s">
        <v>122</v>
      </c>
      <c r="B14" s="10">
        <v>13.167768317853458</v>
      </c>
      <c r="C14" s="10">
        <v>8.1780598555211554</v>
      </c>
      <c r="D14" s="10">
        <v>10.272577380952381</v>
      </c>
      <c r="E14" s="10">
        <v>6.7715427489177484</v>
      </c>
    </row>
    <row r="15" spans="1:5" x14ac:dyDescent="0.25">
      <c r="A15" s="14" t="s">
        <v>125</v>
      </c>
      <c r="B15" s="10">
        <v>13.040808446455506</v>
      </c>
      <c r="C15" s="10">
        <v>8.6250927601809959</v>
      </c>
      <c r="D15" s="10">
        <v>10.358381180223285</v>
      </c>
      <c r="E15" s="10">
        <v>7.237301777170198</v>
      </c>
    </row>
    <row r="16" spans="1:5" x14ac:dyDescent="0.25">
      <c r="A16" s="14" t="s">
        <v>127</v>
      </c>
      <c r="B16" s="10">
        <v>13.541326923076923</v>
      </c>
      <c r="C16" s="10">
        <v>9.2639807692307699</v>
      </c>
      <c r="D16" s="10">
        <v>10.519888357256779</v>
      </c>
      <c r="E16" s="10">
        <v>7.2295524322169058</v>
      </c>
    </row>
    <row r="17" spans="1:5" x14ac:dyDescent="0.25">
      <c r="A17" s="14" t="s">
        <v>129</v>
      </c>
      <c r="B17" s="10">
        <v>13.291275183150182</v>
      </c>
      <c r="C17" s="10">
        <v>8.9432898351648351</v>
      </c>
      <c r="D17" s="10">
        <v>10.470139260249555</v>
      </c>
      <c r="E17" s="10">
        <v>7.1625991532976832</v>
      </c>
    </row>
    <row r="18" spans="1:5" x14ac:dyDescent="0.25">
      <c r="A18" s="14" t="s">
        <v>133</v>
      </c>
      <c r="B18" s="10">
        <v>12.573962912087911</v>
      </c>
      <c r="C18" s="10">
        <v>8.3647550366300365</v>
      </c>
      <c r="D18" s="10">
        <v>11.139496148459383</v>
      </c>
      <c r="E18" s="10">
        <v>7.6421060924369737</v>
      </c>
    </row>
    <row r="19" spans="1:5" x14ac:dyDescent="0.25">
      <c r="A19" s="14" t="s">
        <v>196</v>
      </c>
      <c r="B19" s="6">
        <v>12.342500000000001</v>
      </c>
      <c r="C19" s="10">
        <v>8.11</v>
      </c>
      <c r="D19" s="10">
        <v>8.77</v>
      </c>
      <c r="E19" s="10">
        <v>5.17</v>
      </c>
    </row>
    <row r="34" spans="1:4" x14ac:dyDescent="0.25">
      <c r="A34" s="14"/>
      <c r="B34" s="14"/>
      <c r="C34" s="14"/>
    </row>
    <row r="35" spans="1:4" x14ac:dyDescent="0.25">
      <c r="A35" s="14"/>
      <c r="B35" s="10"/>
      <c r="C35" s="10"/>
      <c r="D35" s="10"/>
    </row>
    <row r="36" spans="1:4" x14ac:dyDescent="0.25">
      <c r="A36" s="14"/>
      <c r="B36" s="10"/>
      <c r="C36" s="10"/>
      <c r="D36" s="10"/>
    </row>
    <row r="37" spans="1:4" x14ac:dyDescent="0.25">
      <c r="A37" s="14"/>
      <c r="B37" s="10"/>
      <c r="C37" s="10"/>
      <c r="D37" s="10"/>
    </row>
    <row r="38" spans="1:4" x14ac:dyDescent="0.25">
      <c r="A38" s="14"/>
      <c r="B38" s="10"/>
      <c r="C38" s="10"/>
      <c r="D38" s="10"/>
    </row>
    <row r="39" spans="1:4" x14ac:dyDescent="0.25">
      <c r="A39" s="14"/>
      <c r="B39" s="10"/>
      <c r="C39" s="10"/>
      <c r="D39" s="10"/>
    </row>
    <row r="40" spans="1:4" x14ac:dyDescent="0.25">
      <c r="A40" s="14"/>
      <c r="B40" s="10"/>
      <c r="C40" s="10"/>
      <c r="D40" s="10"/>
    </row>
    <row r="41" spans="1:4" x14ac:dyDescent="0.25">
      <c r="A41" s="14"/>
      <c r="B41" s="10"/>
      <c r="C41" s="10"/>
      <c r="D41" s="10"/>
    </row>
    <row r="42" spans="1:4" x14ac:dyDescent="0.25">
      <c r="A42" s="14"/>
      <c r="B42" s="10"/>
      <c r="C42" s="10"/>
      <c r="D42" s="10"/>
    </row>
    <row r="43" spans="1:4" x14ac:dyDescent="0.25">
      <c r="A43" s="14"/>
      <c r="B43" s="10"/>
      <c r="C43" s="10"/>
      <c r="D43" s="10"/>
    </row>
    <row r="44" spans="1:4" x14ac:dyDescent="0.25">
      <c r="A44" s="14"/>
      <c r="B44" s="10"/>
      <c r="C44" s="10"/>
      <c r="D44" s="10"/>
    </row>
    <row r="45" spans="1:4" x14ac:dyDescent="0.25">
      <c r="A45" s="14"/>
      <c r="B45" s="10"/>
      <c r="C45" s="10"/>
      <c r="D45" s="10"/>
    </row>
    <row r="46" spans="1:4" x14ac:dyDescent="0.25">
      <c r="A46" s="14"/>
      <c r="B46" s="10"/>
      <c r="C46" s="10"/>
      <c r="D46" s="10"/>
    </row>
    <row r="47" spans="1:4" x14ac:dyDescent="0.25">
      <c r="A47" s="14"/>
      <c r="B47" s="10"/>
      <c r="C47" s="10"/>
      <c r="D47" s="10"/>
    </row>
    <row r="48" spans="1:4" x14ac:dyDescent="0.25">
      <c r="A48" s="14"/>
      <c r="B48" s="10"/>
      <c r="C48" s="10"/>
      <c r="D48" s="10"/>
    </row>
    <row r="49" spans="2:4" x14ac:dyDescent="0.25">
      <c r="B49" s="10"/>
      <c r="C49" s="10"/>
      <c r="D49" s="1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AU from database</vt:lpstr>
      <vt:lpstr>NZ from database</vt:lpstr>
      <vt:lpstr>AU pivot</vt:lpstr>
      <vt:lpstr>NZ pivot table</vt:lpstr>
      <vt:lpstr>table</vt:lpstr>
      <vt:lpstr>Au average total cost %</vt:lpstr>
      <vt:lpstr>NZ average total cost %</vt:lpstr>
      <vt:lpstr>Vanuatu</vt:lpstr>
      <vt:lpstr>AU and NZ average costs</vt:lpstr>
      <vt:lpstr>Pacific v Global</vt:lpstr>
      <vt:lpstr>No Fiji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Ashlee Betteridge</cp:lastModifiedBy>
  <dcterms:created xsi:type="dcterms:W3CDTF">2015-10-26T07:18:44Z</dcterms:created>
  <dcterms:modified xsi:type="dcterms:W3CDTF">2015-11-13T05:42:04Z</dcterms:modified>
</cp:coreProperties>
</file>