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435" windowHeight="6210"/>
  </bookViews>
  <sheets>
    <sheet name="Reasons for visits" sheetId="3" r:id="rId1"/>
    <sheet name="Reasons of visits by GDP" sheetId="1" r:id="rId2"/>
    <sheet name="Reasons of visits by employment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2" i="2" l="1"/>
  <c r="B22" i="1"/>
</calcChain>
</file>

<file path=xl/sharedStrings.xml><?xml version="1.0" encoding="utf-8"?>
<sst xmlns="http://schemas.openxmlformats.org/spreadsheetml/2006/main" count="20" uniqueCount="20">
  <si>
    <t>Total Visitors</t>
  </si>
  <si>
    <t>Visitors for business</t>
  </si>
  <si>
    <t>Visitors for employment</t>
  </si>
  <si>
    <t>GDP in constant (1998) prices (Km</t>
  </si>
  <si>
    <t>Total formal employment</t>
  </si>
  <si>
    <t>Reason for visit</t>
  </si>
  <si>
    <t>Total</t>
  </si>
  <si>
    <t>In transit</t>
  </si>
  <si>
    <t>Convention</t>
  </si>
  <si>
    <t>Business</t>
  </si>
  <si>
    <t>Accompanying Business Traveler</t>
  </si>
  <si>
    <t>Visiting relatives</t>
  </si>
  <si>
    <t>Holiday</t>
  </si>
  <si>
    <t>Employment</t>
  </si>
  <si>
    <t>Education</t>
  </si>
  <si>
    <t>Other</t>
  </si>
  <si>
    <t>Total Visitors (LHS)</t>
  </si>
  <si>
    <t>Visitors for business (LHS)</t>
  </si>
  <si>
    <t>Visitors for employment (LHS)</t>
  </si>
  <si>
    <t>GDP in constant (1998) prices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</si>
</sst>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 applyBorder="1"/>
    <xf numFmtId="3" fontId="0" fillId="0" borderId="0" xfId="0" applyNumberFormat="1"/>
    <xf numFmtId="0" fontId="3" fillId="0" borderId="0" xfId="0" applyFont="1"/>
    <xf numFmtId="165" fontId="4" fillId="0" borderId="0" xfId="1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vertical="top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8961694473506"/>
          <c:y val="4.1574033541820467E-2"/>
          <c:w val="0.87239439825266596"/>
          <c:h val="0.7466130011830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'Reasons for visits'!$C$2</c:f>
              <c:strCache>
                <c:ptCount val="1"/>
                <c:pt idx="0">
                  <c:v>In transit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visits'!$C$3:$C$20</c:f>
              <c:numCache>
                <c:formatCode>#,##0</c:formatCode>
                <c:ptCount val="18"/>
                <c:pt idx="0">
                  <c:v>954</c:v>
                </c:pt>
                <c:pt idx="1">
                  <c:v>1138</c:v>
                </c:pt>
                <c:pt idx="2">
                  <c:v>973</c:v>
                </c:pt>
                <c:pt idx="3">
                  <c:v>1168</c:v>
                </c:pt>
                <c:pt idx="4">
                  <c:v>2643</c:v>
                </c:pt>
                <c:pt idx="5">
                  <c:v>895</c:v>
                </c:pt>
                <c:pt idx="6">
                  <c:v>1519</c:v>
                </c:pt>
                <c:pt idx="7">
                  <c:v>1645</c:v>
                </c:pt>
                <c:pt idx="8">
                  <c:v>1202</c:v>
                </c:pt>
                <c:pt idx="9">
                  <c:v>1745</c:v>
                </c:pt>
                <c:pt idx="10">
                  <c:v>1235</c:v>
                </c:pt>
                <c:pt idx="11">
                  <c:v>732</c:v>
                </c:pt>
                <c:pt idx="12">
                  <c:v>849</c:v>
                </c:pt>
                <c:pt idx="13">
                  <c:v>836</c:v>
                </c:pt>
                <c:pt idx="14">
                  <c:v>1092</c:v>
                </c:pt>
                <c:pt idx="15">
                  <c:v>871</c:v>
                </c:pt>
                <c:pt idx="16">
                  <c:v>973</c:v>
                </c:pt>
                <c:pt idx="17">
                  <c:v>917</c:v>
                </c:pt>
              </c:numCache>
            </c:numRef>
          </c:val>
        </c:ser>
        <c:ser>
          <c:idx val="1"/>
          <c:order val="1"/>
          <c:tx>
            <c:strRef>
              <c:f>'Reasons for visits'!$D$2</c:f>
              <c:strCache>
                <c:ptCount val="1"/>
                <c:pt idx="0">
                  <c:v>Convention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visits'!$D$3:$D$20</c:f>
              <c:numCache>
                <c:formatCode>#,##0</c:formatCode>
                <c:ptCount val="18"/>
                <c:pt idx="0">
                  <c:v>1037</c:v>
                </c:pt>
                <c:pt idx="1">
                  <c:v>845</c:v>
                </c:pt>
                <c:pt idx="2">
                  <c:v>914</c:v>
                </c:pt>
                <c:pt idx="3">
                  <c:v>897</c:v>
                </c:pt>
                <c:pt idx="4">
                  <c:v>948</c:v>
                </c:pt>
                <c:pt idx="5">
                  <c:v>820</c:v>
                </c:pt>
                <c:pt idx="6">
                  <c:v>998</c:v>
                </c:pt>
                <c:pt idx="7">
                  <c:v>1157</c:v>
                </c:pt>
                <c:pt idx="8">
                  <c:v>1263</c:v>
                </c:pt>
                <c:pt idx="9">
                  <c:v>1635</c:v>
                </c:pt>
                <c:pt idx="10">
                  <c:v>1704</c:v>
                </c:pt>
                <c:pt idx="11">
                  <c:v>2320</c:v>
                </c:pt>
                <c:pt idx="12">
                  <c:v>2434</c:v>
                </c:pt>
                <c:pt idx="13">
                  <c:v>1958</c:v>
                </c:pt>
                <c:pt idx="14">
                  <c:v>1877</c:v>
                </c:pt>
                <c:pt idx="15">
                  <c:v>2259</c:v>
                </c:pt>
                <c:pt idx="16">
                  <c:v>1883</c:v>
                </c:pt>
                <c:pt idx="17">
                  <c:v>2682</c:v>
                </c:pt>
              </c:numCache>
            </c:numRef>
          </c:val>
        </c:ser>
        <c:ser>
          <c:idx val="2"/>
          <c:order val="2"/>
          <c:tx>
            <c:strRef>
              <c:f>'Reasons for visits'!$E$2</c:f>
              <c:strCache>
                <c:ptCount val="1"/>
                <c:pt idx="0">
                  <c:v>Business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visits'!$E$3:$E$20</c:f>
              <c:numCache>
                <c:formatCode>#,##0</c:formatCode>
                <c:ptCount val="18"/>
                <c:pt idx="0">
                  <c:v>18682</c:v>
                </c:pt>
                <c:pt idx="1">
                  <c:v>19429</c:v>
                </c:pt>
                <c:pt idx="2">
                  <c:v>15986</c:v>
                </c:pt>
                <c:pt idx="3">
                  <c:v>17175</c:v>
                </c:pt>
                <c:pt idx="4">
                  <c:v>16441</c:v>
                </c:pt>
                <c:pt idx="5">
                  <c:v>17331</c:v>
                </c:pt>
                <c:pt idx="6">
                  <c:v>15492</c:v>
                </c:pt>
                <c:pt idx="7">
                  <c:v>16427</c:v>
                </c:pt>
                <c:pt idx="8">
                  <c:v>18663</c:v>
                </c:pt>
                <c:pt idx="9">
                  <c:v>22947</c:v>
                </c:pt>
                <c:pt idx="10">
                  <c:v>25231</c:v>
                </c:pt>
                <c:pt idx="11">
                  <c:v>38633</c:v>
                </c:pt>
                <c:pt idx="12">
                  <c:v>48588</c:v>
                </c:pt>
                <c:pt idx="13">
                  <c:v>48043</c:v>
                </c:pt>
                <c:pt idx="14">
                  <c:v>62020</c:v>
                </c:pt>
                <c:pt idx="15">
                  <c:v>64105</c:v>
                </c:pt>
                <c:pt idx="16">
                  <c:v>52435</c:v>
                </c:pt>
                <c:pt idx="17">
                  <c:v>55026</c:v>
                </c:pt>
              </c:numCache>
            </c:numRef>
          </c:val>
        </c:ser>
        <c:ser>
          <c:idx val="3"/>
          <c:order val="3"/>
          <c:tx>
            <c:strRef>
              <c:f>'Reasons for visits'!$F$2</c:f>
              <c:strCache>
                <c:ptCount val="1"/>
                <c:pt idx="0">
                  <c:v>Accompanying Business Traveler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visits'!$F$3:$F$20</c:f>
              <c:numCache>
                <c:formatCode>#,##0</c:formatCode>
                <c:ptCount val="18"/>
                <c:pt idx="0">
                  <c:v>1179</c:v>
                </c:pt>
                <c:pt idx="1">
                  <c:v>963</c:v>
                </c:pt>
                <c:pt idx="2">
                  <c:v>2112</c:v>
                </c:pt>
                <c:pt idx="3">
                  <c:v>2501</c:v>
                </c:pt>
                <c:pt idx="4">
                  <c:v>965</c:v>
                </c:pt>
                <c:pt idx="5">
                  <c:v>1053</c:v>
                </c:pt>
                <c:pt idx="6">
                  <c:v>1171</c:v>
                </c:pt>
                <c:pt idx="7">
                  <c:v>1175</c:v>
                </c:pt>
                <c:pt idx="8">
                  <c:v>1314</c:v>
                </c:pt>
                <c:pt idx="9">
                  <c:v>1671</c:v>
                </c:pt>
                <c:pt idx="10">
                  <c:v>1929</c:v>
                </c:pt>
                <c:pt idx="11">
                  <c:v>4051</c:v>
                </c:pt>
                <c:pt idx="12">
                  <c:v>4337</c:v>
                </c:pt>
                <c:pt idx="13">
                  <c:v>5095</c:v>
                </c:pt>
                <c:pt idx="14">
                  <c:v>4924</c:v>
                </c:pt>
                <c:pt idx="15">
                  <c:v>4947</c:v>
                </c:pt>
                <c:pt idx="16">
                  <c:v>4016</c:v>
                </c:pt>
                <c:pt idx="17">
                  <c:v>4376</c:v>
                </c:pt>
              </c:numCache>
            </c:numRef>
          </c:val>
        </c:ser>
        <c:ser>
          <c:idx val="4"/>
          <c:order val="4"/>
          <c:tx>
            <c:strRef>
              <c:f>'Reasons for visits'!$G$2</c:f>
              <c:strCache>
                <c:ptCount val="1"/>
                <c:pt idx="0">
                  <c:v>Visiting relatives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visits'!$G$3:$G$20</c:f>
              <c:numCache>
                <c:formatCode>#,##0</c:formatCode>
                <c:ptCount val="18"/>
                <c:pt idx="0">
                  <c:v>5297</c:v>
                </c:pt>
                <c:pt idx="1">
                  <c:v>5018</c:v>
                </c:pt>
                <c:pt idx="2">
                  <c:v>5150</c:v>
                </c:pt>
                <c:pt idx="3">
                  <c:v>5045</c:v>
                </c:pt>
                <c:pt idx="4">
                  <c:v>5474</c:v>
                </c:pt>
                <c:pt idx="5">
                  <c:v>5536</c:v>
                </c:pt>
                <c:pt idx="6">
                  <c:v>4765</c:v>
                </c:pt>
                <c:pt idx="7">
                  <c:v>5625</c:v>
                </c:pt>
                <c:pt idx="8">
                  <c:v>4719</c:v>
                </c:pt>
                <c:pt idx="9">
                  <c:v>4766</c:v>
                </c:pt>
                <c:pt idx="10">
                  <c:v>5073</c:v>
                </c:pt>
                <c:pt idx="11">
                  <c:v>5926</c:v>
                </c:pt>
                <c:pt idx="12">
                  <c:v>6552</c:v>
                </c:pt>
                <c:pt idx="13">
                  <c:v>2487</c:v>
                </c:pt>
                <c:pt idx="14">
                  <c:v>8426</c:v>
                </c:pt>
                <c:pt idx="15">
                  <c:v>6614</c:v>
                </c:pt>
                <c:pt idx="16">
                  <c:v>6152</c:v>
                </c:pt>
                <c:pt idx="17">
                  <c:v>5786</c:v>
                </c:pt>
              </c:numCache>
            </c:numRef>
          </c:val>
        </c:ser>
        <c:ser>
          <c:idx val="5"/>
          <c:order val="5"/>
          <c:tx>
            <c:strRef>
              <c:f>'Reasons for visits'!$H$2</c:f>
              <c:strCache>
                <c:ptCount val="1"/>
                <c:pt idx="0">
                  <c:v>Holiday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visits'!$H$3:$H$20</c:f>
              <c:numCache>
                <c:formatCode>#,##0</c:formatCode>
                <c:ptCount val="18"/>
                <c:pt idx="0">
                  <c:v>15217</c:v>
                </c:pt>
                <c:pt idx="1">
                  <c:v>16965</c:v>
                </c:pt>
                <c:pt idx="2">
                  <c:v>22616</c:v>
                </c:pt>
                <c:pt idx="3">
                  <c:v>19370</c:v>
                </c:pt>
                <c:pt idx="4">
                  <c:v>13792</c:v>
                </c:pt>
                <c:pt idx="5">
                  <c:v>13896</c:v>
                </c:pt>
                <c:pt idx="6">
                  <c:v>15279</c:v>
                </c:pt>
                <c:pt idx="7">
                  <c:v>15112</c:v>
                </c:pt>
                <c:pt idx="8">
                  <c:v>17280</c:v>
                </c:pt>
                <c:pt idx="9">
                  <c:v>17584</c:v>
                </c:pt>
                <c:pt idx="10">
                  <c:v>20584</c:v>
                </c:pt>
                <c:pt idx="11">
                  <c:v>27198</c:v>
                </c:pt>
                <c:pt idx="12">
                  <c:v>31103</c:v>
                </c:pt>
                <c:pt idx="13">
                  <c:v>28886</c:v>
                </c:pt>
                <c:pt idx="14">
                  <c:v>23774</c:v>
                </c:pt>
                <c:pt idx="15">
                  <c:v>25672</c:v>
                </c:pt>
                <c:pt idx="16">
                  <c:v>24013</c:v>
                </c:pt>
                <c:pt idx="17">
                  <c:v>27544</c:v>
                </c:pt>
              </c:numCache>
            </c:numRef>
          </c:val>
        </c:ser>
        <c:ser>
          <c:idx val="6"/>
          <c:order val="6"/>
          <c:tx>
            <c:strRef>
              <c:f>'Reasons for visits'!$I$2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visits'!$I$3:$I$20</c:f>
              <c:numCache>
                <c:formatCode>#,##0</c:formatCode>
                <c:ptCount val="18"/>
                <c:pt idx="0">
                  <c:v>13276</c:v>
                </c:pt>
                <c:pt idx="1">
                  <c:v>15069</c:v>
                </c:pt>
                <c:pt idx="2">
                  <c:v>16361</c:v>
                </c:pt>
                <c:pt idx="3">
                  <c:v>16444</c:v>
                </c:pt>
                <c:pt idx="4">
                  <c:v>13439</c:v>
                </c:pt>
                <c:pt idx="5">
                  <c:v>13279</c:v>
                </c:pt>
                <c:pt idx="6">
                  <c:v>13138</c:v>
                </c:pt>
                <c:pt idx="7">
                  <c:v>13480</c:v>
                </c:pt>
                <c:pt idx="8">
                  <c:v>14707</c:v>
                </c:pt>
                <c:pt idx="9">
                  <c:v>15598</c:v>
                </c:pt>
                <c:pt idx="10">
                  <c:v>18815</c:v>
                </c:pt>
                <c:pt idx="11">
                  <c:v>22793</c:v>
                </c:pt>
                <c:pt idx="12">
                  <c:v>20941</c:v>
                </c:pt>
                <c:pt idx="13">
                  <c:v>29658</c:v>
                </c:pt>
                <c:pt idx="14">
                  <c:v>36756</c:v>
                </c:pt>
                <c:pt idx="15">
                  <c:v>44675</c:v>
                </c:pt>
                <c:pt idx="16">
                  <c:v>63503</c:v>
                </c:pt>
                <c:pt idx="17">
                  <c:v>70008</c:v>
                </c:pt>
              </c:numCache>
            </c:numRef>
          </c:val>
        </c:ser>
        <c:ser>
          <c:idx val="7"/>
          <c:order val="7"/>
          <c:tx>
            <c:strRef>
              <c:f>'Reasons for visits'!$J$2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visits'!$J$3:$J$20</c:f>
              <c:numCache>
                <c:formatCode>#,##0</c:formatCode>
                <c:ptCount val="18"/>
                <c:pt idx="0">
                  <c:v>649</c:v>
                </c:pt>
                <c:pt idx="1">
                  <c:v>532</c:v>
                </c:pt>
                <c:pt idx="2">
                  <c:v>631</c:v>
                </c:pt>
                <c:pt idx="3">
                  <c:v>723</c:v>
                </c:pt>
                <c:pt idx="4">
                  <c:v>511</c:v>
                </c:pt>
                <c:pt idx="5">
                  <c:v>973</c:v>
                </c:pt>
                <c:pt idx="6">
                  <c:v>1054</c:v>
                </c:pt>
                <c:pt idx="7">
                  <c:v>987</c:v>
                </c:pt>
                <c:pt idx="8">
                  <c:v>951</c:v>
                </c:pt>
                <c:pt idx="9">
                  <c:v>1301</c:v>
                </c:pt>
                <c:pt idx="10">
                  <c:v>1744</c:v>
                </c:pt>
                <c:pt idx="11">
                  <c:v>2244</c:v>
                </c:pt>
                <c:pt idx="12">
                  <c:v>1030</c:v>
                </c:pt>
                <c:pt idx="13">
                  <c:v>1510</c:v>
                </c:pt>
                <c:pt idx="14">
                  <c:v>1459</c:v>
                </c:pt>
                <c:pt idx="15">
                  <c:v>1420</c:v>
                </c:pt>
                <c:pt idx="16">
                  <c:v>994</c:v>
                </c:pt>
                <c:pt idx="17">
                  <c:v>1087</c:v>
                </c:pt>
              </c:numCache>
            </c:numRef>
          </c:val>
        </c:ser>
        <c:ser>
          <c:idx val="8"/>
          <c:order val="8"/>
          <c:tx>
            <c:strRef>
              <c:f>'Reasons for visits'!$K$2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'Reasons for visits'!$A$3:$A$20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for visits'!$K$3:$K$20</c:f>
              <c:numCache>
                <c:formatCode>#,##0</c:formatCode>
                <c:ptCount val="18"/>
                <c:pt idx="0">
                  <c:v>5101</c:v>
                </c:pt>
                <c:pt idx="1">
                  <c:v>6001</c:v>
                </c:pt>
                <c:pt idx="2">
                  <c:v>2802</c:v>
                </c:pt>
                <c:pt idx="3">
                  <c:v>4493</c:v>
                </c:pt>
                <c:pt idx="4">
                  <c:v>4235</c:v>
                </c:pt>
                <c:pt idx="5">
                  <c:v>452</c:v>
                </c:pt>
                <c:pt idx="6">
                  <c:v>346</c:v>
                </c:pt>
                <c:pt idx="7">
                  <c:v>674</c:v>
                </c:pt>
                <c:pt idx="8">
                  <c:v>616</c:v>
                </c:pt>
                <c:pt idx="9">
                  <c:v>1203</c:v>
                </c:pt>
                <c:pt idx="10">
                  <c:v>189</c:v>
                </c:pt>
                <c:pt idx="11">
                  <c:v>225</c:v>
                </c:pt>
                <c:pt idx="12">
                  <c:v>324</c:v>
                </c:pt>
                <c:pt idx="13">
                  <c:v>658</c:v>
                </c:pt>
                <c:pt idx="14">
                  <c:v>1850</c:v>
                </c:pt>
                <c:pt idx="15">
                  <c:v>1891</c:v>
                </c:pt>
                <c:pt idx="16">
                  <c:v>1039</c:v>
                </c:pt>
                <c:pt idx="17">
                  <c:v>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945280"/>
        <c:axId val="270947072"/>
      </c:barChart>
      <c:catAx>
        <c:axId val="2709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70947072"/>
        <c:crosses val="autoZero"/>
        <c:auto val="1"/>
        <c:lblAlgn val="ctr"/>
        <c:lblOffset val="100"/>
        <c:noMultiLvlLbl val="0"/>
      </c:catAx>
      <c:valAx>
        <c:axId val="270947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7094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597285067873302"/>
          <c:y val="0.85394613762218241"/>
          <c:w val="0.78084464555052802"/>
          <c:h val="0.1266068876361072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386016686209E-2"/>
          <c:y val="7.7123141236427134E-2"/>
          <c:w val="0.87221079459782869"/>
          <c:h val="0.766397477894595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'Reasons of visits by GDP'!$C$1</c:f>
              <c:strCache>
                <c:ptCount val="1"/>
                <c:pt idx="0">
                  <c:v>Total Visitors (LHS)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'Reasons of visits by GDP'!$A$2:$A$19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GDP'!$C$2:$C$19</c:f>
              <c:numCache>
                <c:formatCode>#,##0</c:formatCode>
                <c:ptCount val="18"/>
                <c:pt idx="0">
                  <c:v>61392</c:v>
                </c:pt>
                <c:pt idx="1">
                  <c:v>65960</c:v>
                </c:pt>
                <c:pt idx="2">
                  <c:v>67545</c:v>
                </c:pt>
                <c:pt idx="3">
                  <c:v>67816</c:v>
                </c:pt>
                <c:pt idx="4">
                  <c:v>58448</c:v>
                </c:pt>
                <c:pt idx="5">
                  <c:v>54235</c:v>
                </c:pt>
                <c:pt idx="6">
                  <c:v>53762</c:v>
                </c:pt>
                <c:pt idx="7">
                  <c:v>56282</c:v>
                </c:pt>
                <c:pt idx="8">
                  <c:v>60715</c:v>
                </c:pt>
                <c:pt idx="9">
                  <c:v>68450</c:v>
                </c:pt>
                <c:pt idx="10">
                  <c:v>76504</c:v>
                </c:pt>
                <c:pt idx="11">
                  <c:v>104122</c:v>
                </c:pt>
                <c:pt idx="12">
                  <c:v>116158</c:v>
                </c:pt>
                <c:pt idx="13">
                  <c:v>124199</c:v>
                </c:pt>
                <c:pt idx="14">
                  <c:v>142178</c:v>
                </c:pt>
                <c:pt idx="15">
                  <c:v>152454</c:v>
                </c:pt>
                <c:pt idx="16">
                  <c:v>155008</c:v>
                </c:pt>
                <c:pt idx="17">
                  <c:v>168212</c:v>
                </c:pt>
              </c:numCache>
            </c:numRef>
          </c:val>
        </c:ser>
        <c:ser>
          <c:idx val="2"/>
          <c:order val="2"/>
          <c:tx>
            <c:strRef>
              <c:f>'Reasons of visits by GDP'!$D$1</c:f>
              <c:strCache>
                <c:ptCount val="1"/>
                <c:pt idx="0">
                  <c:v>Visitors for business (LHS)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'Reasons of visits by GDP'!$A$2:$A$19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GDP'!$D$2:$D$19</c:f>
              <c:numCache>
                <c:formatCode>#,##0</c:formatCode>
                <c:ptCount val="18"/>
                <c:pt idx="0">
                  <c:v>18682</c:v>
                </c:pt>
                <c:pt idx="1">
                  <c:v>19429</c:v>
                </c:pt>
                <c:pt idx="2">
                  <c:v>15986</c:v>
                </c:pt>
                <c:pt idx="3">
                  <c:v>17175</c:v>
                </c:pt>
                <c:pt idx="4">
                  <c:v>16441</c:v>
                </c:pt>
                <c:pt idx="5">
                  <c:v>17331</c:v>
                </c:pt>
                <c:pt idx="6">
                  <c:v>15492</c:v>
                </c:pt>
                <c:pt idx="7">
                  <c:v>16427</c:v>
                </c:pt>
                <c:pt idx="8">
                  <c:v>18663</c:v>
                </c:pt>
                <c:pt idx="9">
                  <c:v>22947</c:v>
                </c:pt>
                <c:pt idx="10">
                  <c:v>25231</c:v>
                </c:pt>
                <c:pt idx="11">
                  <c:v>38633</c:v>
                </c:pt>
                <c:pt idx="12">
                  <c:v>48588</c:v>
                </c:pt>
                <c:pt idx="13">
                  <c:v>48043</c:v>
                </c:pt>
                <c:pt idx="14">
                  <c:v>62020</c:v>
                </c:pt>
                <c:pt idx="15">
                  <c:v>64105</c:v>
                </c:pt>
                <c:pt idx="16">
                  <c:v>52435</c:v>
                </c:pt>
                <c:pt idx="17">
                  <c:v>55026</c:v>
                </c:pt>
              </c:numCache>
            </c:numRef>
          </c:val>
        </c:ser>
        <c:ser>
          <c:idx val="3"/>
          <c:order val="3"/>
          <c:tx>
            <c:strRef>
              <c:f>'Reasons of visits by GDP'!$E$1</c:f>
              <c:strCache>
                <c:ptCount val="1"/>
                <c:pt idx="0">
                  <c:v>Visitors for employment (LHS)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'Reasons of visits by GDP'!$A$2:$A$19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GDP'!$E$2:$E$19</c:f>
              <c:numCache>
                <c:formatCode>#,##0</c:formatCode>
                <c:ptCount val="18"/>
                <c:pt idx="0">
                  <c:v>13276</c:v>
                </c:pt>
                <c:pt idx="1">
                  <c:v>15069</c:v>
                </c:pt>
                <c:pt idx="2">
                  <c:v>16361</c:v>
                </c:pt>
                <c:pt idx="3">
                  <c:v>16444</c:v>
                </c:pt>
                <c:pt idx="4">
                  <c:v>13439</c:v>
                </c:pt>
                <c:pt idx="5">
                  <c:v>13279</c:v>
                </c:pt>
                <c:pt idx="6">
                  <c:v>13138</c:v>
                </c:pt>
                <c:pt idx="7">
                  <c:v>13480</c:v>
                </c:pt>
                <c:pt idx="8">
                  <c:v>14707</c:v>
                </c:pt>
                <c:pt idx="9">
                  <c:v>15598</c:v>
                </c:pt>
                <c:pt idx="10">
                  <c:v>18815</c:v>
                </c:pt>
                <c:pt idx="11">
                  <c:v>22793</c:v>
                </c:pt>
                <c:pt idx="12">
                  <c:v>20941</c:v>
                </c:pt>
                <c:pt idx="13">
                  <c:v>29658</c:v>
                </c:pt>
                <c:pt idx="14">
                  <c:v>36756</c:v>
                </c:pt>
                <c:pt idx="15">
                  <c:v>44675</c:v>
                </c:pt>
                <c:pt idx="16">
                  <c:v>63503</c:v>
                </c:pt>
                <c:pt idx="17">
                  <c:v>70008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39808"/>
        <c:axId val="271245696"/>
      </c:barChart>
      <c:lineChart>
        <c:grouping val="standard"/>
        <c:varyColors val="0"/>
        <c:ser>
          <c:idx val="0"/>
          <c:order val="0"/>
          <c:tx>
            <c:strRef>
              <c:f>'Reasons of visits by GDP'!$B$1</c:f>
              <c:strCache>
                <c:ptCount val="1"/>
                <c:pt idx="0">
                  <c:v>GDP in constant (1998) prices (RHS)</c:v>
                </c:pt>
              </c:strCache>
            </c:strRef>
          </c:tx>
          <c:spPr>
            <a:ln w="412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'Reasons of visits by GDP'!$A$2:$A$19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GDP'!$B$2:$B$19</c:f>
              <c:numCache>
                <c:formatCode>0.0</c:formatCode>
                <c:ptCount val="18"/>
                <c:pt idx="0">
                  <c:v>7959.5141212118679</c:v>
                </c:pt>
                <c:pt idx="1">
                  <c:v>7454.5414957012663</c:v>
                </c:pt>
                <c:pt idx="2">
                  <c:v>7803.5814503267402</c:v>
                </c:pt>
                <c:pt idx="3">
                  <c:v>7948.3605218183793</c:v>
                </c:pt>
                <c:pt idx="4">
                  <c:v>7753.2355946832377</c:v>
                </c:pt>
                <c:pt idx="5">
                  <c:v>7749.6418018365157</c:v>
                </c:pt>
                <c:pt idx="6" formatCode="_(* #,##0.0_);_(* \(#,##0.0\);_(* &quot;-&quot;??_);_(@_)">
                  <c:v>7905.4</c:v>
                </c:pt>
                <c:pt idx="7" formatCode="_(* #,##0.0_);_(* \(#,##0.0\);_(* &quot;-&quot;??_);_(@_)">
                  <c:v>8252.4</c:v>
                </c:pt>
                <c:pt idx="8" formatCode="_(* #,##0.0_);_(* \(#,##0.0\);_(* &quot;-&quot;??_);_(@_)">
                  <c:v>8299.1</c:v>
                </c:pt>
                <c:pt idx="9" formatCode="_(* #,##0.0_);_(* \(#,##0.0\);_(* &quot;-&quot;??_);_(@_)">
                  <c:v>8625.2000000000007</c:v>
                </c:pt>
                <c:pt idx="10" formatCode="_(* #,##0.0_);_(* \(#,##0.0\);_(* &quot;-&quot;??_);_(@_)">
                  <c:v>8823</c:v>
                </c:pt>
                <c:pt idx="11" formatCode="_(* #,##0.0_);_(* \(#,##0.0\);_(* &quot;-&quot;??_);_(@_)">
                  <c:v>9453.9</c:v>
                </c:pt>
                <c:pt idx="12" formatCode="_(* #,##0.0_);_(* \(#,##0.0\);_(* &quot;-&quot;??_);_(@_)">
                  <c:v>10079.1</c:v>
                </c:pt>
                <c:pt idx="13" formatCode="_(* #,##0.0_);_(* \(#,##0.0\);_(* &quot;-&quot;??_);_(@_)">
                  <c:v>10697.6</c:v>
                </c:pt>
                <c:pt idx="14" formatCode="_(* #,##0.0_);_(* \(#,##0.0\);_(* &quot;-&quot;??_);_(@_)">
                  <c:v>11507.3</c:v>
                </c:pt>
                <c:pt idx="15" formatCode="_(* #,##0.0_);_(* \(#,##0.0\);_(* &quot;-&quot;??_);_(@_)">
                  <c:v>12802.8</c:v>
                </c:pt>
                <c:pt idx="16" formatCode="_(* #,##0.0_);_(* \(#,##0.0\);_(* &quot;-&quot;??_);_(@_)">
                  <c:v>13785.3</c:v>
                </c:pt>
                <c:pt idx="17" formatCode="_(* #,##0.0_);_(* \(#,##0.0\);_(* &quot;-&quot;??_);_(@_)">
                  <c:v>14465.2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48256"/>
        <c:axId val="280968576"/>
      </c:lineChart>
      <c:catAx>
        <c:axId val="2712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1245696"/>
        <c:crosses val="autoZero"/>
        <c:auto val="1"/>
        <c:lblAlgn val="ctr"/>
        <c:lblOffset val="100"/>
        <c:noMultiLvlLbl val="0"/>
      </c:catAx>
      <c:valAx>
        <c:axId val="271245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1239808"/>
        <c:crosses val="autoZero"/>
        <c:crossBetween val="between"/>
      </c:valAx>
      <c:valAx>
        <c:axId val="2809685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 b="0"/>
                  <a:t>Kina</a:t>
                </a:r>
                <a:r>
                  <a:rPr lang="en-AU" b="0" baseline="0"/>
                  <a:t> million</a:t>
                </a:r>
                <a:endParaRPr lang="en-AU" b="0"/>
              </a:p>
            </c:rich>
          </c:tx>
          <c:layout>
            <c:manualLayout>
              <c:xMode val="edge"/>
              <c:yMode val="edge"/>
              <c:x val="0.91455961704626354"/>
              <c:y val="1.322890894841590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80848256"/>
        <c:crosses val="max"/>
        <c:crossBetween val="between"/>
      </c:valAx>
      <c:catAx>
        <c:axId val="28084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968576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537288251800192"/>
          <c:y val="0.90850955200508776"/>
          <c:w val="0.75879903158467976"/>
          <c:h val="7.467363754041757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52107371620099E-2"/>
          <c:y val="4.4189882951167485E-2"/>
          <c:w val="0.79984906318843108"/>
          <c:h val="0.75667415334679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'Reasons of visits by employment'!$C$1</c:f>
              <c:strCache>
                <c:ptCount val="1"/>
                <c:pt idx="0">
                  <c:v>Total Visitors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'Reasons of visits by employment'!$A$2:$A$19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employment'!$C$2:$C$19</c:f>
              <c:numCache>
                <c:formatCode>#,##0</c:formatCode>
                <c:ptCount val="18"/>
                <c:pt idx="0">
                  <c:v>61392</c:v>
                </c:pt>
                <c:pt idx="1">
                  <c:v>65960</c:v>
                </c:pt>
                <c:pt idx="2">
                  <c:v>67545</c:v>
                </c:pt>
                <c:pt idx="3">
                  <c:v>67816</c:v>
                </c:pt>
                <c:pt idx="4">
                  <c:v>58448</c:v>
                </c:pt>
                <c:pt idx="5">
                  <c:v>54235</c:v>
                </c:pt>
                <c:pt idx="6">
                  <c:v>53762</c:v>
                </c:pt>
                <c:pt idx="7">
                  <c:v>56282</c:v>
                </c:pt>
                <c:pt idx="8">
                  <c:v>60715</c:v>
                </c:pt>
                <c:pt idx="9">
                  <c:v>68450</c:v>
                </c:pt>
                <c:pt idx="10">
                  <c:v>76504</c:v>
                </c:pt>
                <c:pt idx="11">
                  <c:v>104122</c:v>
                </c:pt>
                <c:pt idx="12">
                  <c:v>116158</c:v>
                </c:pt>
                <c:pt idx="13">
                  <c:v>124199</c:v>
                </c:pt>
                <c:pt idx="14">
                  <c:v>142178</c:v>
                </c:pt>
                <c:pt idx="15">
                  <c:v>152454</c:v>
                </c:pt>
                <c:pt idx="16">
                  <c:v>155008</c:v>
                </c:pt>
                <c:pt idx="17">
                  <c:v>168212</c:v>
                </c:pt>
              </c:numCache>
            </c:numRef>
          </c:val>
        </c:ser>
        <c:ser>
          <c:idx val="2"/>
          <c:order val="2"/>
          <c:tx>
            <c:strRef>
              <c:f>'Reasons of visits by employment'!$D$1</c:f>
              <c:strCache>
                <c:ptCount val="1"/>
                <c:pt idx="0">
                  <c:v>Visitors for business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'Reasons of visits by employment'!$A$2:$A$19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employment'!$D$2:$D$19</c:f>
              <c:numCache>
                <c:formatCode>#,##0</c:formatCode>
                <c:ptCount val="18"/>
                <c:pt idx="0">
                  <c:v>18682</c:v>
                </c:pt>
                <c:pt idx="1">
                  <c:v>19429</c:v>
                </c:pt>
                <c:pt idx="2">
                  <c:v>15986</c:v>
                </c:pt>
                <c:pt idx="3">
                  <c:v>17175</c:v>
                </c:pt>
                <c:pt idx="4">
                  <c:v>16441</c:v>
                </c:pt>
                <c:pt idx="5">
                  <c:v>17331</c:v>
                </c:pt>
                <c:pt idx="6">
                  <c:v>15492</c:v>
                </c:pt>
                <c:pt idx="7">
                  <c:v>16427</c:v>
                </c:pt>
                <c:pt idx="8">
                  <c:v>18663</c:v>
                </c:pt>
                <c:pt idx="9">
                  <c:v>22947</c:v>
                </c:pt>
                <c:pt idx="10">
                  <c:v>25231</c:v>
                </c:pt>
                <c:pt idx="11">
                  <c:v>38633</c:v>
                </c:pt>
                <c:pt idx="12">
                  <c:v>48588</c:v>
                </c:pt>
                <c:pt idx="13">
                  <c:v>48043</c:v>
                </c:pt>
                <c:pt idx="14">
                  <c:v>62020</c:v>
                </c:pt>
                <c:pt idx="15">
                  <c:v>64105</c:v>
                </c:pt>
                <c:pt idx="16">
                  <c:v>52435</c:v>
                </c:pt>
                <c:pt idx="17">
                  <c:v>55026</c:v>
                </c:pt>
              </c:numCache>
            </c:numRef>
          </c:val>
        </c:ser>
        <c:ser>
          <c:idx val="3"/>
          <c:order val="3"/>
          <c:tx>
            <c:strRef>
              <c:f>'Reasons of visits by employment'!$E$1</c:f>
              <c:strCache>
                <c:ptCount val="1"/>
                <c:pt idx="0">
                  <c:v>Visitors for employment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'Reasons of visits by employment'!$A$2:$A$19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employment'!$E$2:$E$19</c:f>
              <c:numCache>
                <c:formatCode>#,##0</c:formatCode>
                <c:ptCount val="18"/>
                <c:pt idx="0">
                  <c:v>13276</c:v>
                </c:pt>
                <c:pt idx="1">
                  <c:v>15069</c:v>
                </c:pt>
                <c:pt idx="2">
                  <c:v>16361</c:v>
                </c:pt>
                <c:pt idx="3">
                  <c:v>16444</c:v>
                </c:pt>
                <c:pt idx="4">
                  <c:v>13439</c:v>
                </c:pt>
                <c:pt idx="5">
                  <c:v>13279</c:v>
                </c:pt>
                <c:pt idx="6">
                  <c:v>13138</c:v>
                </c:pt>
                <c:pt idx="7">
                  <c:v>13480</c:v>
                </c:pt>
                <c:pt idx="8">
                  <c:v>14707</c:v>
                </c:pt>
                <c:pt idx="9">
                  <c:v>15598</c:v>
                </c:pt>
                <c:pt idx="10">
                  <c:v>18815</c:v>
                </c:pt>
                <c:pt idx="11">
                  <c:v>22793</c:v>
                </c:pt>
                <c:pt idx="12">
                  <c:v>20941</c:v>
                </c:pt>
                <c:pt idx="13">
                  <c:v>29658</c:v>
                </c:pt>
                <c:pt idx="14">
                  <c:v>36756</c:v>
                </c:pt>
                <c:pt idx="15">
                  <c:v>44675</c:v>
                </c:pt>
                <c:pt idx="16">
                  <c:v>63503</c:v>
                </c:pt>
                <c:pt idx="17">
                  <c:v>70008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456576"/>
        <c:axId val="256458112"/>
      </c:barChart>
      <c:lineChart>
        <c:grouping val="standard"/>
        <c:varyColors val="0"/>
        <c:ser>
          <c:idx val="0"/>
          <c:order val="0"/>
          <c:tx>
            <c:strRef>
              <c:f>'Reasons of visits by employment'!$B$1</c:f>
              <c:strCache>
                <c:ptCount val="1"/>
                <c:pt idx="0">
                  <c:v>Total formal employment</c:v>
                </c:pt>
              </c:strCache>
            </c:strRef>
          </c:tx>
          <c:spPr>
            <a:ln w="412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'Reasons of visits by employment'!$A$2:$A$19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'Reasons of visits by employment'!$B$2:$B$19</c:f>
              <c:numCache>
                <c:formatCode>#,##0</c:formatCode>
                <c:ptCount val="18"/>
                <c:pt idx="0">
                  <c:v>220110</c:v>
                </c:pt>
                <c:pt idx="1">
                  <c:v>217073</c:v>
                </c:pt>
                <c:pt idx="2">
                  <c:v>209255</c:v>
                </c:pt>
                <c:pt idx="3">
                  <c:v>208516.41534194819</c:v>
                </c:pt>
                <c:pt idx="4">
                  <c:v>211261.98081688624</c:v>
                </c:pt>
                <c:pt idx="5">
                  <c:v>200195.74746546216</c:v>
                </c:pt>
                <c:pt idx="6">
                  <c:v>204906.35548635252</c:v>
                </c:pt>
                <c:pt idx="7">
                  <c:v>218308.31086175883</c:v>
                </c:pt>
                <c:pt idx="8">
                  <c:v>219299.84954362936</c:v>
                </c:pt>
                <c:pt idx="9">
                  <c:v>223681.14811044955</c:v>
                </c:pt>
                <c:pt idx="10">
                  <c:v>238658.47502482543</c:v>
                </c:pt>
                <c:pt idx="11">
                  <c:v>258215.85235131928</c:v>
                </c:pt>
                <c:pt idx="12">
                  <c:v>275559.31450706522</c:v>
                </c:pt>
                <c:pt idx="13">
                  <c:v>286776.28577210061</c:v>
                </c:pt>
                <c:pt idx="14">
                  <c:v>292546.43396845105</c:v>
                </c:pt>
                <c:pt idx="15">
                  <c:v>310203.3102464414</c:v>
                </c:pt>
                <c:pt idx="16">
                  <c:v>322824.10903345293</c:v>
                </c:pt>
                <c:pt idx="17">
                  <c:v>340289.29542841326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77120"/>
        <c:axId val="269074816"/>
      </c:lineChart>
      <c:catAx>
        <c:axId val="2564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458112"/>
        <c:crosses val="autoZero"/>
        <c:auto val="1"/>
        <c:lblAlgn val="ctr"/>
        <c:lblOffset val="100"/>
        <c:noMultiLvlLbl val="0"/>
      </c:catAx>
      <c:valAx>
        <c:axId val="256458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6456576"/>
        <c:crosses val="autoZero"/>
        <c:crossBetween val="between"/>
      </c:valAx>
      <c:valAx>
        <c:axId val="2690748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69077120"/>
        <c:crosses val="max"/>
        <c:crossBetween val="between"/>
      </c:valAx>
      <c:catAx>
        <c:axId val="26907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074816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3507979001732562"/>
          <c:y val="0.87056127172460052"/>
          <c:w val="0.52842046982236979"/>
          <c:h val="0.107071535682912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2</xdr:row>
      <xdr:rowOff>28575</xdr:rowOff>
    </xdr:from>
    <xdr:to>
      <xdr:col>22</xdr:col>
      <xdr:colOff>295275</xdr:colOff>
      <xdr:row>25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133347</xdr:rowOff>
    </xdr:from>
    <xdr:to>
      <xdr:col>18</xdr:col>
      <xdr:colOff>19049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168274</xdr:rowOff>
    </xdr:from>
    <xdr:to>
      <xdr:col>17</xdr:col>
      <xdr:colOff>133350</xdr:colOff>
      <xdr:row>24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797116\AppData\Local\Microsoft\Windows\Temporary%20Internet%20Files\Content.Outlook\NO3ML0W4\30-1-2015%20Carmen%20Migration%20analysis%20(more%20updated%20on%20De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 and departures"/>
      <sheetName val="Arrivals by purpose"/>
      <sheetName val="Visitors by reason"/>
      <sheetName val="Visitors and GDP"/>
      <sheetName val="Reason of visits by GDP"/>
      <sheetName val="Reason of visits by employment"/>
      <sheetName val="Reasons of visit by employment"/>
      <sheetName val="Visitors by country"/>
      <sheetName val="Visitors by country rows "/>
      <sheetName val="Sheet2"/>
      <sheetName val="Visitors by age"/>
      <sheetName val="Arrivals by reason by country "/>
      <sheetName val="Arr reas, coun 2000 &amp; 2012"/>
      <sheetName val="Visitors by occupation group"/>
      <sheetName val="Reason by occupation group"/>
      <sheetName val="Reason by country of nationalit"/>
      <sheetName val="Departures by purpose"/>
      <sheetName val="Departures by length and countr"/>
    </sheetNames>
    <sheetDataSet>
      <sheetData sheetId="0"/>
      <sheetData sheetId="1"/>
      <sheetData sheetId="2"/>
      <sheetData sheetId="3"/>
      <sheetData sheetId="4">
        <row r="1">
          <cell r="B1" t="str">
            <v>GDP in constant (1998) prices (Km)</v>
          </cell>
          <cell r="C1" t="str">
            <v>Total Visitors</v>
          </cell>
          <cell r="D1" t="str">
            <v>Visitors for business</v>
          </cell>
          <cell r="E1" t="str">
            <v>Visitors for employment</v>
          </cell>
        </row>
        <row r="2">
          <cell r="A2">
            <v>1996</v>
          </cell>
          <cell r="B2">
            <v>7959.5141212118679</v>
          </cell>
          <cell r="C2">
            <v>61392</v>
          </cell>
          <cell r="D2">
            <v>18682</v>
          </cell>
          <cell r="E2">
            <v>13276</v>
          </cell>
        </row>
        <row r="3">
          <cell r="A3">
            <v>1997</v>
          </cell>
          <cell r="B3">
            <v>7454.5414957012663</v>
          </cell>
          <cell r="C3">
            <v>65960</v>
          </cell>
          <cell r="D3">
            <v>19429</v>
          </cell>
          <cell r="E3">
            <v>15069</v>
          </cell>
        </row>
        <row r="4">
          <cell r="A4">
            <v>1998</v>
          </cell>
          <cell r="B4">
            <v>7803.5814503267402</v>
          </cell>
          <cell r="C4">
            <v>67545</v>
          </cell>
          <cell r="D4">
            <v>15986</v>
          </cell>
          <cell r="E4">
            <v>16361</v>
          </cell>
        </row>
        <row r="5">
          <cell r="A5">
            <v>1999</v>
          </cell>
          <cell r="B5">
            <v>7948.3605218183793</v>
          </cell>
          <cell r="C5">
            <v>67816</v>
          </cell>
          <cell r="D5">
            <v>17175</v>
          </cell>
          <cell r="E5">
            <v>16444</v>
          </cell>
        </row>
        <row r="6">
          <cell r="A6">
            <v>2000</v>
          </cell>
          <cell r="B6">
            <v>7753.2355946832377</v>
          </cell>
          <cell r="C6">
            <v>58448</v>
          </cell>
          <cell r="D6">
            <v>16441</v>
          </cell>
          <cell r="E6">
            <v>13439</v>
          </cell>
        </row>
        <row r="7">
          <cell r="A7">
            <v>2001</v>
          </cell>
          <cell r="B7">
            <v>7749.6418018365157</v>
          </cell>
          <cell r="C7">
            <v>54235</v>
          </cell>
          <cell r="D7">
            <v>17331</v>
          </cell>
          <cell r="E7">
            <v>13279</v>
          </cell>
        </row>
        <row r="8">
          <cell r="A8">
            <v>2002</v>
          </cell>
          <cell r="B8">
            <v>7905.4</v>
          </cell>
          <cell r="C8">
            <v>53762</v>
          </cell>
          <cell r="D8">
            <v>15492</v>
          </cell>
          <cell r="E8">
            <v>13138</v>
          </cell>
        </row>
        <row r="9">
          <cell r="A9">
            <v>2003</v>
          </cell>
          <cell r="B9">
            <v>8252.4</v>
          </cell>
          <cell r="C9">
            <v>56282</v>
          </cell>
          <cell r="D9">
            <v>16427</v>
          </cell>
          <cell r="E9">
            <v>13480</v>
          </cell>
        </row>
        <row r="10">
          <cell r="A10">
            <v>2004</v>
          </cell>
          <cell r="B10">
            <v>8299.1</v>
          </cell>
          <cell r="C10">
            <v>60715</v>
          </cell>
          <cell r="D10">
            <v>18663</v>
          </cell>
          <cell r="E10">
            <v>14707</v>
          </cell>
        </row>
        <row r="11">
          <cell r="A11">
            <v>2005</v>
          </cell>
          <cell r="B11">
            <v>8625.2000000000007</v>
          </cell>
          <cell r="C11">
            <v>68450</v>
          </cell>
          <cell r="D11">
            <v>22947</v>
          </cell>
          <cell r="E11">
            <v>15598</v>
          </cell>
        </row>
        <row r="12">
          <cell r="A12">
            <v>2006</v>
          </cell>
          <cell r="B12">
            <v>8823</v>
          </cell>
          <cell r="C12">
            <v>76504</v>
          </cell>
          <cell r="D12">
            <v>25231</v>
          </cell>
          <cell r="E12">
            <v>18815</v>
          </cell>
        </row>
        <row r="13">
          <cell r="A13">
            <v>2007</v>
          </cell>
          <cell r="B13">
            <v>9453.9</v>
          </cell>
          <cell r="C13">
            <v>104122</v>
          </cell>
          <cell r="D13">
            <v>38633</v>
          </cell>
          <cell r="E13">
            <v>22793</v>
          </cell>
        </row>
        <row r="14">
          <cell r="A14">
            <v>2008</v>
          </cell>
          <cell r="B14">
            <v>10079.1</v>
          </cell>
          <cell r="C14">
            <v>116158</v>
          </cell>
          <cell r="D14">
            <v>48588</v>
          </cell>
          <cell r="E14">
            <v>20941</v>
          </cell>
        </row>
        <row r="15">
          <cell r="A15">
            <v>2009</v>
          </cell>
          <cell r="B15">
            <v>10697.6</v>
          </cell>
          <cell r="C15">
            <v>124199</v>
          </cell>
          <cell r="D15">
            <v>48043</v>
          </cell>
          <cell r="E15">
            <v>29658</v>
          </cell>
        </row>
        <row r="16">
          <cell r="A16">
            <v>2010</v>
          </cell>
          <cell r="B16">
            <v>11507.3</v>
          </cell>
          <cell r="C16">
            <v>142178</v>
          </cell>
          <cell r="D16">
            <v>62020</v>
          </cell>
          <cell r="E16">
            <v>36756</v>
          </cell>
        </row>
        <row r="17">
          <cell r="A17">
            <v>2011</v>
          </cell>
          <cell r="B17">
            <v>12802.8</v>
          </cell>
          <cell r="C17">
            <v>152454</v>
          </cell>
          <cell r="D17">
            <v>64105</v>
          </cell>
          <cell r="E17">
            <v>44675</v>
          </cell>
        </row>
        <row r="18">
          <cell r="A18">
            <v>2012</v>
          </cell>
          <cell r="B18">
            <v>13785.3</v>
          </cell>
          <cell r="C18">
            <v>155008</v>
          </cell>
          <cell r="D18">
            <v>52435</v>
          </cell>
          <cell r="E18">
            <v>63503</v>
          </cell>
        </row>
        <row r="19">
          <cell r="A19">
            <v>2013</v>
          </cell>
          <cell r="B19">
            <v>14465.2</v>
          </cell>
          <cell r="C19">
            <v>168212</v>
          </cell>
          <cell r="D19">
            <v>55026</v>
          </cell>
          <cell r="E19">
            <v>70008</v>
          </cell>
        </row>
      </sheetData>
      <sheetData sheetId="5">
        <row r="1">
          <cell r="B1" t="str">
            <v>Total formal employment</v>
          </cell>
          <cell r="C1" t="str">
            <v>Total Visitors</v>
          </cell>
          <cell r="D1" t="str">
            <v>Visitors for business</v>
          </cell>
          <cell r="E1" t="str">
            <v>Visitors for employment</v>
          </cell>
        </row>
        <row r="2">
          <cell r="A2">
            <v>1996</v>
          </cell>
          <cell r="B2">
            <v>220110</v>
          </cell>
          <cell r="C2">
            <v>61392</v>
          </cell>
          <cell r="D2">
            <v>18682</v>
          </cell>
          <cell r="E2">
            <v>13276</v>
          </cell>
        </row>
        <row r="3">
          <cell r="A3">
            <v>1997</v>
          </cell>
          <cell r="B3">
            <v>217073</v>
          </cell>
          <cell r="C3">
            <v>65960</v>
          </cell>
          <cell r="D3">
            <v>19429</v>
          </cell>
          <cell r="E3">
            <v>15069</v>
          </cell>
        </row>
        <row r="4">
          <cell r="A4">
            <v>1998</v>
          </cell>
          <cell r="B4">
            <v>209255</v>
          </cell>
          <cell r="C4">
            <v>67545</v>
          </cell>
          <cell r="D4">
            <v>15986</v>
          </cell>
          <cell r="E4">
            <v>16361</v>
          </cell>
        </row>
        <row r="5">
          <cell r="A5">
            <v>1999</v>
          </cell>
          <cell r="B5">
            <v>208516.41534194819</v>
          </cell>
          <cell r="C5">
            <v>67816</v>
          </cell>
          <cell r="D5">
            <v>17175</v>
          </cell>
          <cell r="E5">
            <v>16444</v>
          </cell>
        </row>
        <row r="6">
          <cell r="A6">
            <v>2000</v>
          </cell>
          <cell r="B6">
            <v>211261.98081688624</v>
          </cell>
          <cell r="C6">
            <v>58448</v>
          </cell>
          <cell r="D6">
            <v>16441</v>
          </cell>
          <cell r="E6">
            <v>13439</v>
          </cell>
        </row>
        <row r="7">
          <cell r="A7">
            <v>2001</v>
          </cell>
          <cell r="B7">
            <v>200195.74746546216</v>
          </cell>
          <cell r="C7">
            <v>54235</v>
          </cell>
          <cell r="D7">
            <v>17331</v>
          </cell>
          <cell r="E7">
            <v>13279</v>
          </cell>
        </row>
        <row r="8">
          <cell r="A8">
            <v>2002</v>
          </cell>
          <cell r="B8">
            <v>204906.35548635252</v>
          </cell>
          <cell r="C8">
            <v>53762</v>
          </cell>
          <cell r="D8">
            <v>15492</v>
          </cell>
          <cell r="E8">
            <v>13138</v>
          </cell>
        </row>
        <row r="9">
          <cell r="A9">
            <v>2003</v>
          </cell>
          <cell r="B9">
            <v>218308.31086175883</v>
          </cell>
          <cell r="C9">
            <v>56282</v>
          </cell>
          <cell r="D9">
            <v>16427</v>
          </cell>
          <cell r="E9">
            <v>13480</v>
          </cell>
        </row>
        <row r="10">
          <cell r="A10">
            <v>2004</v>
          </cell>
          <cell r="B10">
            <v>219299.84954362936</v>
          </cell>
          <cell r="C10">
            <v>60715</v>
          </cell>
          <cell r="D10">
            <v>18663</v>
          </cell>
          <cell r="E10">
            <v>14707</v>
          </cell>
        </row>
        <row r="11">
          <cell r="A11">
            <v>2005</v>
          </cell>
          <cell r="B11">
            <v>223681.14811044955</v>
          </cell>
          <cell r="C11">
            <v>68450</v>
          </cell>
          <cell r="D11">
            <v>22947</v>
          </cell>
          <cell r="E11">
            <v>15598</v>
          </cell>
        </row>
        <row r="12">
          <cell r="A12">
            <v>2006</v>
          </cell>
          <cell r="B12">
            <v>238658.47502482543</v>
          </cell>
          <cell r="C12">
            <v>76504</v>
          </cell>
          <cell r="D12">
            <v>25231</v>
          </cell>
          <cell r="E12">
            <v>18815</v>
          </cell>
        </row>
        <row r="13">
          <cell r="A13">
            <v>2007</v>
          </cell>
          <cell r="B13">
            <v>258215.85235131928</v>
          </cell>
          <cell r="C13">
            <v>104122</v>
          </cell>
          <cell r="D13">
            <v>38633</v>
          </cell>
          <cell r="E13">
            <v>22793</v>
          </cell>
        </row>
        <row r="14">
          <cell r="A14">
            <v>2008</v>
          </cell>
          <cell r="B14">
            <v>275559.31450706522</v>
          </cell>
          <cell r="C14">
            <v>116158</v>
          </cell>
          <cell r="D14">
            <v>48588</v>
          </cell>
          <cell r="E14">
            <v>20941</v>
          </cell>
        </row>
        <row r="15">
          <cell r="A15">
            <v>2009</v>
          </cell>
          <cell r="B15">
            <v>286776.28577210061</v>
          </cell>
          <cell r="C15">
            <v>124199</v>
          </cell>
          <cell r="D15">
            <v>48043</v>
          </cell>
          <cell r="E15">
            <v>29658</v>
          </cell>
        </row>
        <row r="16">
          <cell r="A16">
            <v>2010</v>
          </cell>
          <cell r="B16">
            <v>292546.43396845105</v>
          </cell>
          <cell r="C16">
            <v>142178</v>
          </cell>
          <cell r="D16">
            <v>62020</v>
          </cell>
          <cell r="E16">
            <v>36756</v>
          </cell>
        </row>
        <row r="17">
          <cell r="A17">
            <v>2011</v>
          </cell>
          <cell r="B17">
            <v>310203.3102464414</v>
          </cell>
          <cell r="C17">
            <v>152454</v>
          </cell>
          <cell r="D17">
            <v>64105</v>
          </cell>
          <cell r="E17">
            <v>44675</v>
          </cell>
        </row>
        <row r="18">
          <cell r="A18">
            <v>2012</v>
          </cell>
          <cell r="B18">
            <v>322824.10903345293</v>
          </cell>
          <cell r="C18">
            <v>155008</v>
          </cell>
          <cell r="D18">
            <v>52435</v>
          </cell>
          <cell r="E18">
            <v>63503</v>
          </cell>
        </row>
        <row r="19">
          <cell r="A19">
            <v>2013</v>
          </cell>
          <cell r="B19">
            <v>340289.29542841326</v>
          </cell>
          <cell r="C19">
            <v>168212</v>
          </cell>
          <cell r="D19">
            <v>55026</v>
          </cell>
          <cell r="E19">
            <v>70008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G25" sqref="G25"/>
    </sheetView>
  </sheetViews>
  <sheetFormatPr defaultRowHeight="15"/>
  <sheetData>
    <row r="1" spans="1:11">
      <c r="A1" s="6"/>
      <c r="B1" s="6"/>
      <c r="C1" s="6" t="s">
        <v>5</v>
      </c>
      <c r="D1" s="6"/>
      <c r="E1" s="6"/>
      <c r="F1" s="6"/>
      <c r="G1" s="6"/>
      <c r="H1" s="6"/>
      <c r="I1" s="6"/>
      <c r="J1" s="6"/>
      <c r="K1" s="6"/>
    </row>
    <row r="2" spans="1:11">
      <c r="A2" s="6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</row>
    <row r="3" spans="1:11">
      <c r="A3">
        <v>1996</v>
      </c>
      <c r="B3" s="2">
        <v>61392</v>
      </c>
      <c r="C3" s="2">
        <v>954</v>
      </c>
      <c r="D3" s="2">
        <v>1037</v>
      </c>
      <c r="E3" s="2">
        <v>18682</v>
      </c>
      <c r="F3" s="2">
        <v>1179</v>
      </c>
      <c r="G3" s="2">
        <v>5297</v>
      </c>
      <c r="H3" s="2">
        <v>15217</v>
      </c>
      <c r="I3" s="2">
        <v>13276</v>
      </c>
      <c r="J3" s="2">
        <v>649</v>
      </c>
      <c r="K3" s="2">
        <v>5101</v>
      </c>
    </row>
    <row r="4" spans="1:11">
      <c r="A4">
        <v>1997</v>
      </c>
      <c r="B4" s="2">
        <v>65960</v>
      </c>
      <c r="C4" s="2">
        <v>1138</v>
      </c>
      <c r="D4" s="2">
        <v>845</v>
      </c>
      <c r="E4" s="2">
        <v>19429</v>
      </c>
      <c r="F4" s="2">
        <v>963</v>
      </c>
      <c r="G4" s="2">
        <v>5018</v>
      </c>
      <c r="H4" s="2">
        <v>16965</v>
      </c>
      <c r="I4" s="2">
        <v>15069</v>
      </c>
      <c r="J4" s="2">
        <v>532</v>
      </c>
      <c r="K4" s="2">
        <v>6001</v>
      </c>
    </row>
    <row r="5" spans="1:11">
      <c r="A5">
        <v>1998</v>
      </c>
      <c r="B5" s="2">
        <v>67545</v>
      </c>
      <c r="C5" s="2">
        <v>973</v>
      </c>
      <c r="D5" s="2">
        <v>914</v>
      </c>
      <c r="E5" s="2">
        <v>15986</v>
      </c>
      <c r="F5" s="2">
        <v>2112</v>
      </c>
      <c r="G5" s="2">
        <v>5150</v>
      </c>
      <c r="H5" s="2">
        <v>22616</v>
      </c>
      <c r="I5" s="2">
        <v>16361</v>
      </c>
      <c r="J5" s="2">
        <v>631</v>
      </c>
      <c r="K5" s="2">
        <v>2802</v>
      </c>
    </row>
    <row r="6" spans="1:11">
      <c r="A6">
        <v>1999</v>
      </c>
      <c r="B6" s="2">
        <v>67816</v>
      </c>
      <c r="C6" s="2">
        <v>1168</v>
      </c>
      <c r="D6" s="2">
        <v>897</v>
      </c>
      <c r="E6" s="2">
        <v>17175</v>
      </c>
      <c r="F6" s="2">
        <v>2501</v>
      </c>
      <c r="G6" s="2">
        <v>5045</v>
      </c>
      <c r="H6" s="2">
        <v>19370</v>
      </c>
      <c r="I6" s="2">
        <v>16444</v>
      </c>
      <c r="J6" s="2">
        <v>723</v>
      </c>
      <c r="K6" s="2">
        <v>4493</v>
      </c>
    </row>
    <row r="7" spans="1:11">
      <c r="A7">
        <v>2000</v>
      </c>
      <c r="B7" s="2">
        <v>58448</v>
      </c>
      <c r="C7" s="2">
        <v>2643</v>
      </c>
      <c r="D7" s="2">
        <v>948</v>
      </c>
      <c r="E7" s="2">
        <v>16441</v>
      </c>
      <c r="F7" s="2">
        <v>965</v>
      </c>
      <c r="G7" s="2">
        <v>5474</v>
      </c>
      <c r="H7" s="2">
        <v>13792</v>
      </c>
      <c r="I7" s="2">
        <v>13439</v>
      </c>
      <c r="J7" s="2">
        <v>511</v>
      </c>
      <c r="K7" s="2">
        <v>4235</v>
      </c>
    </row>
    <row r="8" spans="1:11">
      <c r="A8">
        <v>2001</v>
      </c>
      <c r="B8" s="2">
        <v>54235</v>
      </c>
      <c r="C8" s="2">
        <v>895</v>
      </c>
      <c r="D8" s="2">
        <v>820</v>
      </c>
      <c r="E8" s="2">
        <v>17331</v>
      </c>
      <c r="F8" s="2">
        <v>1053</v>
      </c>
      <c r="G8" s="2">
        <v>5536</v>
      </c>
      <c r="H8" s="2">
        <v>13896</v>
      </c>
      <c r="I8" s="2">
        <v>13279</v>
      </c>
      <c r="J8" s="2">
        <v>973</v>
      </c>
      <c r="K8" s="2">
        <v>452</v>
      </c>
    </row>
    <row r="9" spans="1:11">
      <c r="A9">
        <v>2002</v>
      </c>
      <c r="B9" s="2">
        <v>53762</v>
      </c>
      <c r="C9" s="2">
        <v>1519</v>
      </c>
      <c r="D9" s="2">
        <v>998</v>
      </c>
      <c r="E9" s="2">
        <v>15492</v>
      </c>
      <c r="F9" s="2">
        <v>1171</v>
      </c>
      <c r="G9" s="2">
        <v>4765</v>
      </c>
      <c r="H9" s="2">
        <v>15279</v>
      </c>
      <c r="I9" s="2">
        <v>13138</v>
      </c>
      <c r="J9" s="2">
        <v>1054</v>
      </c>
      <c r="K9" s="2">
        <v>346</v>
      </c>
    </row>
    <row r="10" spans="1:11">
      <c r="A10">
        <v>2003</v>
      </c>
      <c r="B10" s="2">
        <v>56282</v>
      </c>
      <c r="C10" s="2">
        <v>1645</v>
      </c>
      <c r="D10" s="2">
        <v>1157</v>
      </c>
      <c r="E10" s="2">
        <v>16427</v>
      </c>
      <c r="F10" s="2">
        <v>1175</v>
      </c>
      <c r="G10" s="2">
        <v>5625</v>
      </c>
      <c r="H10" s="2">
        <v>15112</v>
      </c>
      <c r="I10" s="2">
        <v>13480</v>
      </c>
      <c r="J10" s="2">
        <v>987</v>
      </c>
      <c r="K10" s="2">
        <v>674</v>
      </c>
    </row>
    <row r="11" spans="1:11">
      <c r="A11">
        <v>2004</v>
      </c>
      <c r="B11" s="2">
        <v>60715</v>
      </c>
      <c r="C11" s="2">
        <v>1202</v>
      </c>
      <c r="D11" s="2">
        <v>1263</v>
      </c>
      <c r="E11" s="2">
        <v>18663</v>
      </c>
      <c r="F11" s="2">
        <v>1314</v>
      </c>
      <c r="G11" s="2">
        <v>4719</v>
      </c>
      <c r="H11" s="2">
        <v>17280</v>
      </c>
      <c r="I11" s="2">
        <v>14707</v>
      </c>
      <c r="J11" s="2">
        <v>951</v>
      </c>
      <c r="K11" s="2">
        <v>616</v>
      </c>
    </row>
    <row r="12" spans="1:11">
      <c r="A12">
        <v>2005</v>
      </c>
      <c r="B12" s="2">
        <v>68450</v>
      </c>
      <c r="C12" s="2">
        <v>1745</v>
      </c>
      <c r="D12" s="2">
        <v>1635</v>
      </c>
      <c r="E12" s="2">
        <v>22947</v>
      </c>
      <c r="F12" s="2">
        <v>1671</v>
      </c>
      <c r="G12" s="2">
        <v>4766</v>
      </c>
      <c r="H12" s="2">
        <v>17584</v>
      </c>
      <c r="I12" s="2">
        <v>15598</v>
      </c>
      <c r="J12" s="2">
        <v>1301</v>
      </c>
      <c r="K12" s="2">
        <v>1203</v>
      </c>
    </row>
    <row r="13" spans="1:11">
      <c r="A13">
        <v>2006</v>
      </c>
      <c r="B13" s="2">
        <v>76504</v>
      </c>
      <c r="C13" s="2">
        <v>1235</v>
      </c>
      <c r="D13" s="2">
        <v>1704</v>
      </c>
      <c r="E13" s="2">
        <v>25231</v>
      </c>
      <c r="F13" s="2">
        <v>1929</v>
      </c>
      <c r="G13" s="2">
        <v>5073</v>
      </c>
      <c r="H13" s="2">
        <v>20584</v>
      </c>
      <c r="I13" s="2">
        <v>18815</v>
      </c>
      <c r="J13" s="2">
        <v>1744</v>
      </c>
      <c r="K13" s="2">
        <v>189</v>
      </c>
    </row>
    <row r="14" spans="1:11">
      <c r="A14">
        <v>2007</v>
      </c>
      <c r="B14" s="2">
        <v>104122</v>
      </c>
      <c r="C14" s="2">
        <v>732</v>
      </c>
      <c r="D14" s="2">
        <v>2320</v>
      </c>
      <c r="E14" s="2">
        <v>38633</v>
      </c>
      <c r="F14" s="2">
        <v>4051</v>
      </c>
      <c r="G14" s="2">
        <v>5926</v>
      </c>
      <c r="H14" s="2">
        <v>27198</v>
      </c>
      <c r="I14" s="2">
        <v>22793</v>
      </c>
      <c r="J14" s="2">
        <v>2244</v>
      </c>
      <c r="K14" s="2">
        <v>225</v>
      </c>
    </row>
    <row r="15" spans="1:11">
      <c r="A15">
        <v>2008</v>
      </c>
      <c r="B15" s="2">
        <v>116158</v>
      </c>
      <c r="C15" s="2">
        <v>849</v>
      </c>
      <c r="D15" s="2">
        <v>2434</v>
      </c>
      <c r="E15" s="2">
        <v>48588</v>
      </c>
      <c r="F15" s="2">
        <v>4337</v>
      </c>
      <c r="G15" s="2">
        <v>6552</v>
      </c>
      <c r="H15" s="2">
        <v>31103</v>
      </c>
      <c r="I15" s="2">
        <v>20941</v>
      </c>
      <c r="J15" s="2">
        <v>1030</v>
      </c>
      <c r="K15" s="2">
        <v>324</v>
      </c>
    </row>
    <row r="16" spans="1:11">
      <c r="A16">
        <v>2009</v>
      </c>
      <c r="B16" s="2">
        <v>124199</v>
      </c>
      <c r="C16" s="2">
        <v>836</v>
      </c>
      <c r="D16" s="2">
        <v>1958</v>
      </c>
      <c r="E16" s="2">
        <v>48043</v>
      </c>
      <c r="F16" s="2">
        <v>5095</v>
      </c>
      <c r="G16" s="2">
        <v>2487</v>
      </c>
      <c r="H16" s="2">
        <v>28886</v>
      </c>
      <c r="I16" s="2">
        <v>29658</v>
      </c>
      <c r="J16" s="2">
        <v>1510</v>
      </c>
      <c r="K16" s="2">
        <v>658</v>
      </c>
    </row>
    <row r="17" spans="1:11">
      <c r="A17">
        <v>2010</v>
      </c>
      <c r="B17" s="2">
        <v>142178</v>
      </c>
      <c r="C17" s="2">
        <v>1092</v>
      </c>
      <c r="D17" s="2">
        <v>1877</v>
      </c>
      <c r="E17" s="2">
        <v>62020</v>
      </c>
      <c r="F17" s="2">
        <v>4924</v>
      </c>
      <c r="G17" s="2">
        <v>8426</v>
      </c>
      <c r="H17" s="2">
        <v>23774</v>
      </c>
      <c r="I17" s="2">
        <v>36756</v>
      </c>
      <c r="J17" s="2">
        <v>1459</v>
      </c>
      <c r="K17" s="2">
        <v>1850</v>
      </c>
    </row>
    <row r="18" spans="1:11">
      <c r="A18">
        <v>2011</v>
      </c>
      <c r="B18" s="2">
        <v>152454</v>
      </c>
      <c r="C18" s="2">
        <v>871</v>
      </c>
      <c r="D18" s="2">
        <v>2259</v>
      </c>
      <c r="E18" s="2">
        <v>64105</v>
      </c>
      <c r="F18" s="2">
        <v>4947</v>
      </c>
      <c r="G18" s="2">
        <v>6614</v>
      </c>
      <c r="H18" s="2">
        <v>25672</v>
      </c>
      <c r="I18" s="2">
        <v>44675</v>
      </c>
      <c r="J18" s="2">
        <v>1420</v>
      </c>
      <c r="K18" s="2">
        <v>1891</v>
      </c>
    </row>
    <row r="19" spans="1:11">
      <c r="A19">
        <v>2012</v>
      </c>
      <c r="B19" s="2">
        <v>155008</v>
      </c>
      <c r="C19" s="2">
        <v>973</v>
      </c>
      <c r="D19" s="2">
        <v>1883</v>
      </c>
      <c r="E19" s="2">
        <v>52435</v>
      </c>
      <c r="F19" s="2">
        <v>4016</v>
      </c>
      <c r="G19" s="2">
        <v>6152</v>
      </c>
      <c r="H19" s="2">
        <v>24013</v>
      </c>
      <c r="I19" s="2">
        <v>63503</v>
      </c>
      <c r="J19" s="2">
        <v>994</v>
      </c>
      <c r="K19" s="2">
        <v>1039</v>
      </c>
    </row>
    <row r="20" spans="1:11">
      <c r="A20">
        <v>2013</v>
      </c>
      <c r="B20" s="2">
        <v>168212</v>
      </c>
      <c r="C20" s="2">
        <v>917</v>
      </c>
      <c r="D20" s="2">
        <v>2682</v>
      </c>
      <c r="E20" s="2">
        <v>55026</v>
      </c>
      <c r="F20" s="2">
        <v>4376</v>
      </c>
      <c r="G20" s="2">
        <v>5786</v>
      </c>
      <c r="H20" s="2">
        <v>27544</v>
      </c>
      <c r="I20" s="2">
        <v>70008</v>
      </c>
      <c r="J20" s="2">
        <v>1087</v>
      </c>
      <c r="K20" s="2">
        <v>786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I28" sqref="I28"/>
    </sheetView>
  </sheetViews>
  <sheetFormatPr defaultRowHeight="15"/>
  <sheetData>
    <row r="1" spans="1:11">
      <c r="B1" t="s">
        <v>19</v>
      </c>
      <c r="C1" t="s">
        <v>16</v>
      </c>
      <c r="D1" t="s">
        <v>17</v>
      </c>
      <c r="E1" t="s">
        <v>18</v>
      </c>
    </row>
    <row r="2" spans="1:11">
      <c r="A2">
        <v>1996</v>
      </c>
      <c r="B2" s="1">
        <v>7959.5141212118679</v>
      </c>
      <c r="C2" s="2">
        <v>61392</v>
      </c>
      <c r="D2" s="2">
        <v>18682</v>
      </c>
      <c r="E2" s="2">
        <v>13276</v>
      </c>
    </row>
    <row r="3" spans="1:11">
      <c r="A3">
        <v>1997</v>
      </c>
      <c r="B3" s="1">
        <v>7454.5414957012663</v>
      </c>
      <c r="C3" s="2">
        <v>65960</v>
      </c>
      <c r="D3" s="2">
        <v>19429</v>
      </c>
      <c r="E3" s="2">
        <v>15069</v>
      </c>
    </row>
    <row r="4" spans="1:11">
      <c r="A4">
        <v>1998</v>
      </c>
      <c r="B4" s="1">
        <v>7803.5814503267402</v>
      </c>
      <c r="C4" s="2">
        <v>67545</v>
      </c>
      <c r="D4" s="2">
        <v>15986</v>
      </c>
      <c r="E4" s="2">
        <v>16361</v>
      </c>
    </row>
    <row r="5" spans="1:11">
      <c r="A5">
        <v>1999</v>
      </c>
      <c r="B5" s="1">
        <v>7948.3605218183793</v>
      </c>
      <c r="C5" s="2">
        <v>67816</v>
      </c>
      <c r="D5" s="2">
        <v>17175</v>
      </c>
      <c r="E5" s="2">
        <v>16444</v>
      </c>
      <c r="K5" s="3" t="s">
        <v>3</v>
      </c>
    </row>
    <row r="6" spans="1:11">
      <c r="A6">
        <v>2000</v>
      </c>
      <c r="B6" s="1">
        <v>7753.2355946832377</v>
      </c>
      <c r="C6" s="2">
        <v>58448</v>
      </c>
      <c r="D6" s="2">
        <v>16441</v>
      </c>
      <c r="E6" s="2">
        <v>13439</v>
      </c>
    </row>
    <row r="7" spans="1:11">
      <c r="A7">
        <v>2001</v>
      </c>
      <c r="B7" s="1">
        <v>7749.6418018365157</v>
      </c>
      <c r="C7" s="2">
        <v>54235</v>
      </c>
      <c r="D7" s="2">
        <v>17331</v>
      </c>
      <c r="E7" s="2">
        <v>13279</v>
      </c>
    </row>
    <row r="8" spans="1:11">
      <c r="A8">
        <v>2002</v>
      </c>
      <c r="B8" s="4">
        <v>7905.4</v>
      </c>
      <c r="C8" s="2">
        <v>53762</v>
      </c>
      <c r="D8" s="2">
        <v>15492</v>
      </c>
      <c r="E8" s="2">
        <v>13138</v>
      </c>
    </row>
    <row r="9" spans="1:11">
      <c r="A9">
        <v>2003</v>
      </c>
      <c r="B9" s="4">
        <v>8252.4</v>
      </c>
      <c r="C9" s="2">
        <v>56282</v>
      </c>
      <c r="D9" s="2">
        <v>16427</v>
      </c>
      <c r="E9" s="2">
        <v>13480</v>
      </c>
    </row>
    <row r="10" spans="1:11">
      <c r="A10">
        <v>2004</v>
      </c>
      <c r="B10" s="4">
        <v>8299.1</v>
      </c>
      <c r="C10" s="2">
        <v>60715</v>
      </c>
      <c r="D10" s="2">
        <v>18663</v>
      </c>
      <c r="E10" s="2">
        <v>14707</v>
      </c>
    </row>
    <row r="11" spans="1:11">
      <c r="A11">
        <v>2005</v>
      </c>
      <c r="B11" s="5">
        <v>8625.2000000000007</v>
      </c>
      <c r="C11" s="2">
        <v>68450</v>
      </c>
      <c r="D11" s="2">
        <v>22947</v>
      </c>
      <c r="E11" s="2">
        <v>15598</v>
      </c>
    </row>
    <row r="12" spans="1:11">
      <c r="A12">
        <v>2006</v>
      </c>
      <c r="B12" s="5">
        <v>8823</v>
      </c>
      <c r="C12" s="2">
        <v>76504</v>
      </c>
      <c r="D12" s="2">
        <v>25231</v>
      </c>
      <c r="E12" s="2">
        <v>18815</v>
      </c>
    </row>
    <row r="13" spans="1:11">
      <c r="A13">
        <v>2007</v>
      </c>
      <c r="B13" s="5">
        <v>9453.9</v>
      </c>
      <c r="C13" s="2">
        <v>104122</v>
      </c>
      <c r="D13" s="2">
        <v>38633</v>
      </c>
      <c r="E13" s="2">
        <v>22793</v>
      </c>
    </row>
    <row r="14" spans="1:11">
      <c r="A14">
        <v>2008</v>
      </c>
      <c r="B14" s="5">
        <v>10079.1</v>
      </c>
      <c r="C14" s="2">
        <v>116158</v>
      </c>
      <c r="D14" s="2">
        <v>48588</v>
      </c>
      <c r="E14" s="2">
        <v>20941</v>
      </c>
    </row>
    <row r="15" spans="1:11">
      <c r="A15">
        <v>2009</v>
      </c>
      <c r="B15" s="5">
        <v>10697.6</v>
      </c>
      <c r="C15" s="2">
        <v>124199</v>
      </c>
      <c r="D15" s="2">
        <v>48043</v>
      </c>
      <c r="E15" s="2">
        <v>29658</v>
      </c>
    </row>
    <row r="16" spans="1:11">
      <c r="A16">
        <v>2010</v>
      </c>
      <c r="B16" s="5">
        <v>11507.3</v>
      </c>
      <c r="C16" s="2">
        <v>142178</v>
      </c>
      <c r="D16" s="2">
        <v>62020</v>
      </c>
      <c r="E16" s="2">
        <v>36756</v>
      </c>
    </row>
    <row r="17" spans="1:5">
      <c r="A17">
        <v>2011</v>
      </c>
      <c r="B17" s="5">
        <v>12802.8</v>
      </c>
      <c r="C17" s="2">
        <v>152454</v>
      </c>
      <c r="D17" s="2">
        <v>64105</v>
      </c>
      <c r="E17" s="2">
        <v>44675</v>
      </c>
    </row>
    <row r="18" spans="1:5">
      <c r="A18">
        <v>2012</v>
      </c>
      <c r="B18" s="5">
        <v>13785.3</v>
      </c>
      <c r="C18" s="2">
        <v>155008</v>
      </c>
      <c r="D18" s="2">
        <v>52435</v>
      </c>
      <c r="E18" s="2">
        <v>63503</v>
      </c>
    </row>
    <row r="19" spans="1:5">
      <c r="A19">
        <v>2013</v>
      </c>
      <c r="B19" s="5">
        <v>14465.2</v>
      </c>
      <c r="C19" s="2">
        <v>168212</v>
      </c>
      <c r="D19" s="2">
        <v>55026</v>
      </c>
      <c r="E19" s="2">
        <v>70008</v>
      </c>
    </row>
    <row r="22" spans="1:5">
      <c r="B22">
        <f>CORREL(B2:B19,C2:C19)</f>
        <v>0.96929443833071838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O29" sqref="O29"/>
    </sheetView>
  </sheetViews>
  <sheetFormatPr defaultRowHeight="15"/>
  <cols>
    <col min="2" max="2" width="16.7109375" customWidth="1"/>
  </cols>
  <sheetData>
    <row r="1" spans="1:5">
      <c r="B1" t="s">
        <v>4</v>
      </c>
      <c r="C1" t="s">
        <v>0</v>
      </c>
      <c r="D1" t="s">
        <v>1</v>
      </c>
      <c r="E1" t="s">
        <v>2</v>
      </c>
    </row>
    <row r="2" spans="1:5">
      <c r="A2">
        <v>1996</v>
      </c>
      <c r="B2" s="2">
        <v>220110</v>
      </c>
      <c r="C2" s="2">
        <v>61392</v>
      </c>
      <c r="D2" s="2">
        <v>18682</v>
      </c>
      <c r="E2" s="2">
        <v>13276</v>
      </c>
    </row>
    <row r="3" spans="1:5">
      <c r="A3">
        <v>1997</v>
      </c>
      <c r="B3" s="2">
        <v>217073</v>
      </c>
      <c r="C3" s="2">
        <v>65960</v>
      </c>
      <c r="D3" s="2">
        <v>19429</v>
      </c>
      <c r="E3" s="2">
        <v>15069</v>
      </c>
    </row>
    <row r="4" spans="1:5">
      <c r="A4">
        <v>1998</v>
      </c>
      <c r="B4" s="2">
        <v>209255</v>
      </c>
      <c r="C4" s="2">
        <v>67545</v>
      </c>
      <c r="D4" s="2">
        <v>15986</v>
      </c>
      <c r="E4" s="2">
        <v>16361</v>
      </c>
    </row>
    <row r="5" spans="1:5">
      <c r="A5">
        <v>1999</v>
      </c>
      <c r="B5" s="2">
        <v>208516.41534194819</v>
      </c>
      <c r="C5" s="2">
        <v>67816</v>
      </c>
      <c r="D5" s="2">
        <v>17175</v>
      </c>
      <c r="E5" s="2">
        <v>16444</v>
      </c>
    </row>
    <row r="6" spans="1:5">
      <c r="A6">
        <v>2000</v>
      </c>
      <c r="B6" s="2">
        <v>211261.98081688624</v>
      </c>
      <c r="C6" s="2">
        <v>58448</v>
      </c>
      <c r="D6" s="2">
        <v>16441</v>
      </c>
      <c r="E6" s="2">
        <v>13439</v>
      </c>
    </row>
    <row r="7" spans="1:5">
      <c r="A7">
        <v>2001</v>
      </c>
      <c r="B7" s="2">
        <v>200195.74746546216</v>
      </c>
      <c r="C7" s="2">
        <v>54235</v>
      </c>
      <c r="D7" s="2">
        <v>17331</v>
      </c>
      <c r="E7" s="2">
        <v>13279</v>
      </c>
    </row>
    <row r="8" spans="1:5">
      <c r="A8">
        <v>2002</v>
      </c>
      <c r="B8" s="2">
        <v>204906.35548635252</v>
      </c>
      <c r="C8" s="2">
        <v>53762</v>
      </c>
      <c r="D8" s="2">
        <v>15492</v>
      </c>
      <c r="E8" s="2">
        <v>13138</v>
      </c>
    </row>
    <row r="9" spans="1:5">
      <c r="A9">
        <v>2003</v>
      </c>
      <c r="B9" s="2">
        <v>218308.31086175883</v>
      </c>
      <c r="C9" s="2">
        <v>56282</v>
      </c>
      <c r="D9" s="2">
        <v>16427</v>
      </c>
      <c r="E9" s="2">
        <v>13480</v>
      </c>
    </row>
    <row r="10" spans="1:5">
      <c r="A10">
        <v>2004</v>
      </c>
      <c r="B10" s="2">
        <v>219299.84954362936</v>
      </c>
      <c r="C10" s="2">
        <v>60715</v>
      </c>
      <c r="D10" s="2">
        <v>18663</v>
      </c>
      <c r="E10" s="2">
        <v>14707</v>
      </c>
    </row>
    <row r="11" spans="1:5">
      <c r="A11">
        <v>2005</v>
      </c>
      <c r="B11" s="2">
        <v>223681.14811044955</v>
      </c>
      <c r="C11" s="2">
        <v>68450</v>
      </c>
      <c r="D11" s="2">
        <v>22947</v>
      </c>
      <c r="E11" s="2">
        <v>15598</v>
      </c>
    </row>
    <row r="12" spans="1:5">
      <c r="A12">
        <v>2006</v>
      </c>
      <c r="B12" s="2">
        <v>238658.47502482543</v>
      </c>
      <c r="C12" s="2">
        <v>76504</v>
      </c>
      <c r="D12" s="2">
        <v>25231</v>
      </c>
      <c r="E12" s="2">
        <v>18815</v>
      </c>
    </row>
    <row r="13" spans="1:5">
      <c r="A13">
        <v>2007</v>
      </c>
      <c r="B13" s="2">
        <v>258215.85235131928</v>
      </c>
      <c r="C13" s="2">
        <v>104122</v>
      </c>
      <c r="D13" s="2">
        <v>38633</v>
      </c>
      <c r="E13" s="2">
        <v>22793</v>
      </c>
    </row>
    <row r="14" spans="1:5">
      <c r="A14">
        <v>2008</v>
      </c>
      <c r="B14" s="2">
        <v>275559.31450706522</v>
      </c>
      <c r="C14" s="2">
        <v>116158</v>
      </c>
      <c r="D14" s="2">
        <v>48588</v>
      </c>
      <c r="E14" s="2">
        <v>20941</v>
      </c>
    </row>
    <row r="15" spans="1:5">
      <c r="A15">
        <v>2009</v>
      </c>
      <c r="B15" s="2">
        <v>286776.28577210061</v>
      </c>
      <c r="C15" s="2">
        <v>124199</v>
      </c>
      <c r="D15" s="2">
        <v>48043</v>
      </c>
      <c r="E15" s="2">
        <v>29658</v>
      </c>
    </row>
    <row r="16" spans="1:5">
      <c r="A16">
        <v>2010</v>
      </c>
      <c r="B16" s="2">
        <v>292546.43396845105</v>
      </c>
      <c r="C16" s="2">
        <v>142178</v>
      </c>
      <c r="D16" s="2">
        <v>62020</v>
      </c>
      <c r="E16" s="2">
        <v>36756</v>
      </c>
    </row>
    <row r="17" spans="1:5">
      <c r="A17">
        <v>2011</v>
      </c>
      <c r="B17" s="2">
        <v>310203.3102464414</v>
      </c>
      <c r="C17" s="2">
        <v>152454</v>
      </c>
      <c r="D17" s="2">
        <v>64105</v>
      </c>
      <c r="E17" s="2">
        <v>44675</v>
      </c>
    </row>
    <row r="18" spans="1:5">
      <c r="A18">
        <v>2012</v>
      </c>
      <c r="B18" s="2">
        <v>322824.10903345293</v>
      </c>
      <c r="C18" s="2">
        <v>155008</v>
      </c>
      <c r="D18" s="2">
        <v>52435</v>
      </c>
      <c r="E18" s="2">
        <v>63503</v>
      </c>
    </row>
    <row r="19" spans="1:5">
      <c r="A19">
        <v>2013</v>
      </c>
      <c r="B19" s="2">
        <v>340289.29542841326</v>
      </c>
      <c r="C19" s="2">
        <v>168212</v>
      </c>
      <c r="D19" s="2">
        <v>55026</v>
      </c>
      <c r="E19" s="2">
        <v>70008</v>
      </c>
    </row>
    <row r="22" spans="1:5">
      <c r="B22">
        <f>CORREL(B2:B19,C2:C19)</f>
        <v>0.9881897573409677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Reasons for visits</vt:lpstr>
      <vt:lpstr>Reasons of visits by GDP</vt:lpstr>
      <vt:lpstr>Reasons of visits by employment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Jonathan Pryke</cp:lastModifiedBy>
  <dcterms:created xsi:type="dcterms:W3CDTF">2015-02-04T04:15:06Z</dcterms:created>
  <dcterms:modified xsi:type="dcterms:W3CDTF">2015-02-04T05:35:07Z</dcterms:modified>
</cp:coreProperties>
</file>