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rence\Dropbox (Devpolicy)\Research\NGOs\Gender\"/>
    </mc:Choice>
  </mc:AlternateContent>
  <xr:revisionPtr revIDLastSave="0" documentId="13_ncr:1_{117E54A7-3883-4CB2-8203-4A205CFB45AE}" xr6:coauthVersionLast="45" xr6:coauthVersionMax="45" xr10:uidLastSave="{00000000-0000-0000-0000-000000000000}"/>
  <bookViews>
    <workbookView xWindow="-108" yWindow="-108" windowWidth="23256" windowHeight="12576" tabRatio="753" xr2:uid="{953EB470-6E28-458C-83D9-9AEE7A80C576}"/>
  </bookViews>
  <sheets>
    <sheet name="about" sheetId="4" r:id="rId1"/>
    <sheet name="Female employee share" sheetId="2" r:id="rId2"/>
    <sheet name="Female leader share" sheetId="3" r:id="rId3"/>
    <sheet name="Female leader share by relig" sheetId="9" r:id="rId4"/>
    <sheet name="Female board share" sheetId="7" r:id="rId5"/>
    <sheet name="Female board head share " sheetId="8" r:id="rId6"/>
  </sheets>
  <externalReferences>
    <externalReference r:id="rId7"/>
  </externalReferences>
  <definedNames>
    <definedName name="Countriesf">'[1]Country Names  for dropdowns'!$A$2:$A$166</definedName>
    <definedName name="Sectors2016">'[1]OECD DAC codes'!$A$3:$A$22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<sst xmlns="http://schemas.openxmlformats.org/spreadsheetml/2006/main" count="22" uniqueCount="18">
  <si>
    <t>Created Sherman &amp; Terence</t>
  </si>
  <si>
    <t>Secular</t>
  </si>
  <si>
    <t>Religious</t>
  </si>
  <si>
    <t>Year</t>
  </si>
  <si>
    <t>2014</t>
  </si>
  <si>
    <t>2015</t>
  </si>
  <si>
    <t>2016</t>
  </si>
  <si>
    <t>2017</t>
  </si>
  <si>
    <t>2018</t>
  </si>
  <si>
    <t>% Female</t>
  </si>
  <si>
    <t>Share of staff women (averaged across NGOs)</t>
  </si>
  <si>
    <t>Share of women on boards (averaged across NGOs)</t>
  </si>
  <si>
    <t>Share of board heads who are women</t>
  </si>
  <si>
    <t>devpolicy.org</t>
  </si>
  <si>
    <t>Derived from data from ACFID member surveys. Where possible we have filled in missing data.</t>
  </si>
  <si>
    <t xml:space="preserve">All charts are limited to those NGOs that provided data across all years (so as to avoid composition </t>
  </si>
  <si>
    <t>effects driving trends).</t>
  </si>
  <si>
    <t>Removing this restriction did not change matters much.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</si>
</sst>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9" fontId="0" fillId="0" borderId="0" xfId="1" applyFont="1"/>
    <xf numFmtId="14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'Female leader share'!$B$2</c:f>
              <c:strCache>
                <c:ptCount val="1"/>
                <c:pt idx="0">
                  <c:v>% 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'Female leader share'!$A$3:$A$7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'Female leader share'!$B$3:$B$7</c:f>
              <c:numCache>
                <c:formatCode>0%</c:formatCode>
                <c:ptCount val="5"/>
                <c:pt idx="0">
                  <c:v>0.4044943820224719</c:v>
                </c:pt>
                <c:pt idx="1">
                  <c:v>0.42696629213483145</c:v>
                </c:pt>
                <c:pt idx="2">
                  <c:v>0.449438202247191</c:v>
                </c:pt>
                <c:pt idx="3">
                  <c:v>0.47191011235955055</c:v>
                </c:pt>
                <c:pt idx="4">
                  <c:v>0.5168539325842697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8-469C-9D7B-E87126079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429000856"/>
        <c:axId val="429003480"/>
      </c:barChart>
      <c:catAx>
        <c:axId val="42900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03480"/>
        <c:crosses val="autoZero"/>
        <c:auto val="1"/>
        <c:lblAlgn val="ctr"/>
        <c:lblOffset val="100"/>
        <c:noMultiLvlLbl val="0"/>
      </c:catAx>
      <c:valAx>
        <c:axId val="429003480"/>
        <c:scaling>
          <c:orientation val="minMax"/>
          <c:max val="0.8"/>
          <c:min val="0.2"/>
        </c:scaling>
        <c:delete val="1"/>
        <c:axPos val="l"/>
        <c:numFmt formatCode="0%" sourceLinked="1"/>
        <c:majorTickMark val="out"/>
        <c:minorTickMark val="none"/>
        <c:tickLblPos val="nextTo"/>
        <c:crossAx val="42900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'Female leader share by relig'!$B$2</c:f>
              <c:strCache>
                <c:ptCount val="1"/>
                <c:pt idx="0">
                  <c:v>Secular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'Female leader share by relig'!$A$3:$A$7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'Female leader share by relig'!$B$3:$B$7</c:f>
              <c:numCache>
                <c:formatCode>0%</c:formatCode>
                <c:ptCount val="5"/>
                <c:pt idx="0">
                  <c:v>0.5714285714285714</c:v>
                </c:pt>
                <c:pt idx="1">
                  <c:v>0.5535714285714286</c:v>
                </c:pt>
                <c:pt idx="2">
                  <c:v>0.5714285714285714</c:v>
                </c:pt>
                <c:pt idx="3">
                  <c:v>0.5714285714285714</c:v>
                </c:pt>
                <c:pt idx="4">
                  <c:v>0.5714285714285714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0-4803-BC0D-F5E6A8FDFFAE}"/>
            </c:ext>
          </c:extLst>
        </c:ser>
        <c:ser>
          <c:idx val="1"/>
          <c:order val="1"/>
          <c:tx>
            <c:strRef>
              <c:f>'Female leader share by relig'!$C$2</c:f>
              <c:strCache>
                <c:ptCount val="1"/>
                <c:pt idx="0">
                  <c:v>Religious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'Female leader share by relig'!$A$3:$A$7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'Female leader share by relig'!$C$3:$C$7</c:f>
              <c:numCache>
                <c:formatCode>0%</c:formatCode>
                <c:ptCount val="5"/>
                <c:pt idx="0">
                  <c:v>0.12121212121212122</c:v>
                </c:pt>
                <c:pt idx="1">
                  <c:v>0.21212121212121213</c:v>
                </c:pt>
                <c:pt idx="2">
                  <c:v>0.24242424242424243</c:v>
                </c:pt>
                <c:pt idx="3">
                  <c:v>0.30303030303030304</c:v>
                </c:pt>
                <c:pt idx="4">
                  <c:v>0.42424242424242425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0-4803-BC0D-F5E6A8FDF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53176"/>
        <c:axId val="421256456"/>
      </c:lineChart>
      <c:catAx>
        <c:axId val="42125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256456"/>
        <c:crosses val="autoZero"/>
        <c:auto val="1"/>
        <c:lblAlgn val="ctr"/>
        <c:lblOffset val="100"/>
        <c:noMultiLvlLbl val="0"/>
      </c:catAx>
      <c:valAx>
        <c:axId val="4212564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2125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6719040439094048"/>
          <c:y val="0.77114427860696522"/>
          <c:w val="0.32661189957638276"/>
          <c:h val="5.99684367812232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'Female board head share '!$B$2</c:f>
              <c:strCache>
                <c:ptCount val="1"/>
                <c:pt idx="0">
                  <c:v>Share of board heads who are 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'Female board head share '!$A$3:$A$7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'Female board head share '!$B$3:$B$7</c:f>
              <c:numCache>
                <c:formatCode>0%</c:formatCode>
                <c:ptCount val="5"/>
                <c:pt idx="0">
                  <c:v>0.23076923076923078</c:v>
                </c:pt>
                <c:pt idx="1">
                  <c:v>0.23076923076923078</c:v>
                </c:pt>
                <c:pt idx="2">
                  <c:v>0.2857142857142857</c:v>
                </c:pt>
                <c:pt idx="3">
                  <c:v>0.2967032967032967</c:v>
                </c:pt>
                <c:pt idx="4">
                  <c:v>0.34065934065934067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6-4E1D-B9E4-BBE8A8D72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axId val="429000856"/>
        <c:axId val="429003480"/>
      </c:barChart>
      <c:catAx>
        <c:axId val="42900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03480"/>
        <c:crosses val="autoZero"/>
        <c:auto val="1"/>
        <c:lblAlgn val="ctr"/>
        <c:lblOffset val="100"/>
        <c:noMultiLvlLbl val="0"/>
      </c:catAx>
      <c:valAx>
        <c:axId val="429003480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42900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3</xdr:row>
      <xdr:rowOff>15240</xdr:rowOff>
    </xdr:from>
    <xdr:to>
      <xdr:col>9</xdr:col>
      <xdr:colOff>518160</xdr:colOff>
      <xdr:row>21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58DCD4-2EAB-4CE3-B3CC-BDB0740C11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0</xdr:row>
      <xdr:rowOff>99060</xdr:rowOff>
    </xdr:from>
    <xdr:to>
      <xdr:col>11</xdr:col>
      <xdr:colOff>266700</xdr:colOff>
      <xdr:row>20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F5BAE7-D0BF-4519-A413-B0D356D2F6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327660</xdr:colOff>
      <xdr:row>3</xdr:row>
      <xdr:rowOff>60960</xdr:rowOff>
    </xdr:from>
    <xdr:to>
      <xdr:col>11</xdr:col>
      <xdr:colOff>38100</xdr:colOff>
      <xdr:row>20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774377-8274-4E06-B4A9-669D34B48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fid.sharepoint.com/ACFID%20Membership/Statistical%20Surveys/Stats%20Survey%202017/Returned%20Surveys/Caritas%20Australia%20Stats%20Survey%202017_che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-Survey Instructions"/>
      <sheetName val="Survey Part A"/>
      <sheetName val="Survey Part B"/>
      <sheetName val="Survey Part C"/>
      <sheetName val="Survey Part D"/>
      <sheetName val="Guidance"/>
      <sheetName val="YES DATES"/>
      <sheetName val="Sheet1"/>
      <sheetName val="Country Names"/>
      <sheetName val="Regions Intnl"/>
      <sheetName val="OECD DAC codes"/>
      <sheetName val="Country Names  for dropdowns"/>
      <sheetName val="Faith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Agriculture</v>
          </cell>
        </row>
        <row r="4">
          <cell r="A4" t="str">
            <v>Child Focused Activities</v>
          </cell>
        </row>
        <row r="5">
          <cell r="A5" t="str">
            <v>Conflict prevention, peace and security</v>
          </cell>
        </row>
        <row r="6">
          <cell r="A6" t="str">
            <v>Disability</v>
          </cell>
        </row>
        <row r="7">
          <cell r="A7" t="str">
            <v>Disaster Prevention &amp; Preparedness</v>
          </cell>
        </row>
        <row r="8">
          <cell r="A8" t="str">
            <v>Economic Infrastructure &amp; Services</v>
          </cell>
        </row>
        <row r="9">
          <cell r="A9" t="str">
            <v>Education</v>
          </cell>
        </row>
        <row r="10">
          <cell r="A10" t="str">
            <v>Environment</v>
          </cell>
        </row>
        <row r="11">
          <cell r="A11" t="str">
            <v>Fishing</v>
          </cell>
        </row>
        <row r="12">
          <cell r="A12" t="str">
            <v>Forestry</v>
          </cell>
        </row>
        <row r="13">
          <cell r="A13" t="str">
            <v>Government &amp; Civil Society</v>
          </cell>
        </row>
        <row r="14">
          <cell r="A14" t="str">
            <v>Health</v>
          </cell>
        </row>
        <row r="15">
          <cell r="A15" t="str">
            <v>Humanitarian Aid and Emergency Response</v>
          </cell>
        </row>
        <row r="16">
          <cell r="A16" t="str">
            <v>Industry, Mining and construction</v>
          </cell>
        </row>
        <row r="17">
          <cell r="A17" t="str">
            <v>Other</v>
          </cell>
        </row>
        <row r="18">
          <cell r="A18" t="str">
            <v>Population &amp; Reproductive Health</v>
          </cell>
        </row>
        <row r="19">
          <cell r="A19" t="str">
            <v>Refugee Resettlement</v>
          </cell>
        </row>
        <row r="20">
          <cell r="A20" t="str">
            <v>Shelter and Housing</v>
          </cell>
        </row>
        <row r="21">
          <cell r="A21" t="str">
            <v>Water, Sanitation and Hygiene</v>
          </cell>
        </row>
        <row r="22">
          <cell r="A22" t="str">
            <v>Women's Empowerment / Gender Based Programs</v>
          </cell>
        </row>
      </sheetData>
      <sheetData sheetId="11"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Andorra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Australia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Belize</v>
          </cell>
        </row>
        <row r="18">
          <cell r="A18" t="str">
            <v>Benin</v>
          </cell>
        </row>
        <row r="19">
          <cell r="A19" t="str">
            <v>Bhutan</v>
          </cell>
        </row>
        <row r="20">
          <cell r="A20" t="str">
            <v>Bolivia</v>
          </cell>
        </row>
        <row r="21">
          <cell r="A21" t="str">
            <v>Bosnia and Herzegovina</v>
          </cell>
        </row>
        <row r="22">
          <cell r="A22" t="str">
            <v>Botswana</v>
          </cell>
        </row>
        <row r="23">
          <cell r="A23" t="str">
            <v>Brazil</v>
          </cell>
        </row>
        <row r="24">
          <cell r="A24" t="str">
            <v>Brunei Darussalam</v>
          </cell>
        </row>
        <row r="25">
          <cell r="A25" t="str">
            <v>Bulgaria</v>
          </cell>
        </row>
        <row r="26">
          <cell r="A26" t="str">
            <v>Burkina Faso</v>
          </cell>
        </row>
        <row r="27">
          <cell r="A27" t="str">
            <v>Burundi</v>
          </cell>
        </row>
        <row r="28">
          <cell r="A28" t="str">
            <v>Cambodia</v>
          </cell>
        </row>
        <row r="29">
          <cell r="A29" t="str">
            <v>Cameroon</v>
          </cell>
        </row>
        <row r="30">
          <cell r="A30" t="str">
            <v>Cape Verde</v>
          </cell>
        </row>
        <row r="31">
          <cell r="A31" t="str">
            <v>Central African Republic</v>
          </cell>
        </row>
        <row r="32">
          <cell r="A32" t="str">
            <v>Chad</v>
          </cell>
        </row>
        <row r="33">
          <cell r="A33" t="str">
            <v>Chile</v>
          </cell>
        </row>
        <row r="34">
          <cell r="A34" t="str">
            <v>China</v>
          </cell>
        </row>
        <row r="35">
          <cell r="A35" t="str">
            <v>Colombia</v>
          </cell>
        </row>
        <row r="36">
          <cell r="A36" t="str">
            <v>Comoros</v>
          </cell>
        </row>
        <row r="37">
          <cell r="A37" t="str">
            <v>Congo</v>
          </cell>
        </row>
        <row r="38">
          <cell r="A38" t="str">
            <v>Cook Island</v>
          </cell>
        </row>
        <row r="39">
          <cell r="A39" t="str">
            <v>Costa Rica</v>
          </cell>
        </row>
        <row r="40">
          <cell r="A40" t="str">
            <v>Côte D'Ivoire</v>
          </cell>
        </row>
        <row r="41">
          <cell r="A41" t="str">
            <v>Cuba</v>
          </cell>
        </row>
        <row r="42">
          <cell r="A42" t="str">
            <v>Cyprus</v>
          </cell>
        </row>
        <row r="43">
          <cell r="A43" t="str">
            <v>Democratic People's Republic of Korea</v>
          </cell>
        </row>
        <row r="44">
          <cell r="A44" t="str">
            <v>Democratic Republic of the Congo</v>
          </cell>
        </row>
        <row r="45">
          <cell r="A45" t="str">
            <v>Djibouti</v>
          </cell>
        </row>
        <row r="46">
          <cell r="A46" t="str">
            <v>Dominica</v>
          </cell>
        </row>
        <row r="47">
          <cell r="A47" t="str">
            <v>Dominican Republic</v>
          </cell>
        </row>
        <row r="48">
          <cell r="A48" t="str">
            <v>Ecuador</v>
          </cell>
        </row>
        <row r="49">
          <cell r="A49" t="str">
            <v>Egypt</v>
          </cell>
        </row>
        <row r="50">
          <cell r="A50" t="str">
            <v>El Salvador</v>
          </cell>
        </row>
        <row r="51">
          <cell r="A51" t="str">
            <v>Equatorial Guinea</v>
          </cell>
        </row>
        <row r="52">
          <cell r="A52" t="str">
            <v>Eritrea</v>
          </cell>
        </row>
        <row r="53">
          <cell r="A53" t="str">
            <v>Estonia</v>
          </cell>
        </row>
        <row r="54">
          <cell r="A54" t="str">
            <v>Ethiopia</v>
          </cell>
        </row>
        <row r="55">
          <cell r="A55" t="str">
            <v>Fiji</v>
          </cell>
        </row>
        <row r="56">
          <cell r="A56" t="str">
            <v>Gabon</v>
          </cell>
        </row>
        <row r="57">
          <cell r="A57" t="str">
            <v>Gambia</v>
          </cell>
        </row>
        <row r="58">
          <cell r="A58" t="str">
            <v>Georgia</v>
          </cell>
        </row>
        <row r="59">
          <cell r="A59" t="str">
            <v>Ghana</v>
          </cell>
        </row>
        <row r="60">
          <cell r="A60" t="str">
            <v>Greece</v>
          </cell>
        </row>
        <row r="61">
          <cell r="A61" t="str">
            <v>Grenada</v>
          </cell>
        </row>
        <row r="62">
          <cell r="A62" t="str">
            <v>Guatemala</v>
          </cell>
        </row>
        <row r="63">
          <cell r="A63" t="str">
            <v>Guinea</v>
          </cell>
        </row>
        <row r="64">
          <cell r="A64" t="str">
            <v>Guinea Bissau</v>
          </cell>
        </row>
        <row r="65">
          <cell r="A65" t="str">
            <v>Guyana</v>
          </cell>
        </row>
        <row r="66">
          <cell r="A66" t="str">
            <v>Haiti</v>
          </cell>
        </row>
        <row r="67">
          <cell r="A67" t="str">
            <v>Honduras</v>
          </cell>
        </row>
        <row r="68">
          <cell r="A68" t="str">
            <v>India</v>
          </cell>
        </row>
        <row r="69">
          <cell r="A69" t="str">
            <v>Indonesia</v>
          </cell>
        </row>
        <row r="70">
          <cell r="A70" t="str">
            <v>Iran</v>
          </cell>
        </row>
        <row r="71">
          <cell r="A71" t="str">
            <v>Iraq</v>
          </cell>
        </row>
        <row r="72">
          <cell r="A72" t="str">
            <v>Israel</v>
          </cell>
        </row>
        <row r="73">
          <cell r="A73" t="str">
            <v>Jamaica</v>
          </cell>
        </row>
        <row r="74">
          <cell r="A74" t="str">
            <v>Jordan</v>
          </cell>
        </row>
        <row r="75">
          <cell r="A75" t="str">
            <v>Kazakhstan</v>
          </cell>
        </row>
        <row r="76">
          <cell r="A76" t="str">
            <v>Kenya</v>
          </cell>
        </row>
        <row r="77">
          <cell r="A77" t="str">
            <v>Kiribati</v>
          </cell>
        </row>
        <row r="78">
          <cell r="A78" t="str">
            <v>Kosovo</v>
          </cell>
        </row>
        <row r="79">
          <cell r="A79" t="str">
            <v>Kyrgyzstan</v>
          </cell>
        </row>
        <row r="80">
          <cell r="A80" t="str">
            <v>Lao People’s Democratic Republic</v>
          </cell>
        </row>
        <row r="81">
          <cell r="A81" t="str">
            <v>Lebanon</v>
          </cell>
        </row>
        <row r="82">
          <cell r="A82" t="str">
            <v>Lesotho</v>
          </cell>
        </row>
        <row r="83">
          <cell r="A83" t="str">
            <v>Liberia</v>
          </cell>
        </row>
        <row r="84">
          <cell r="A84" t="str">
            <v>Libya</v>
          </cell>
        </row>
        <row r="85">
          <cell r="A85" t="str">
            <v>Madagascar</v>
          </cell>
        </row>
        <row r="86">
          <cell r="A86" t="str">
            <v>Malawi</v>
          </cell>
        </row>
        <row r="87">
          <cell r="A87" t="str">
            <v>Malaysia</v>
          </cell>
        </row>
        <row r="88">
          <cell r="A88" t="str">
            <v>Maldives</v>
          </cell>
        </row>
        <row r="89">
          <cell r="A89" t="str">
            <v>Mali</v>
          </cell>
        </row>
        <row r="90">
          <cell r="A90" t="str">
            <v>Marshall Islands</v>
          </cell>
        </row>
        <row r="91">
          <cell r="A91" t="str">
            <v>Mauritania</v>
          </cell>
        </row>
        <row r="92">
          <cell r="A92" t="str">
            <v>Mauritius</v>
          </cell>
        </row>
        <row r="93">
          <cell r="A93" t="str">
            <v>Mexico</v>
          </cell>
        </row>
        <row r="94">
          <cell r="A94" t="str">
            <v>Micronesia (Federated States of)</v>
          </cell>
        </row>
        <row r="95">
          <cell r="A95" t="str">
            <v>Moldova</v>
          </cell>
        </row>
        <row r="96">
          <cell r="A96" t="str">
            <v>Mongolia</v>
          </cell>
        </row>
        <row r="97">
          <cell r="A97" t="str">
            <v>Montenegro</v>
          </cell>
        </row>
        <row r="98">
          <cell r="A98" t="str">
            <v>Montserrat</v>
          </cell>
        </row>
        <row r="99">
          <cell r="A99" t="str">
            <v>Morocco</v>
          </cell>
        </row>
        <row r="100">
          <cell r="A100" t="str">
            <v>Mozambique</v>
          </cell>
        </row>
        <row r="101">
          <cell r="A101" t="str">
            <v>Myanmar</v>
          </cell>
        </row>
        <row r="102">
          <cell r="A102" t="str">
            <v>Namibia</v>
          </cell>
        </row>
        <row r="103">
          <cell r="A103" t="str">
            <v>Nauru</v>
          </cell>
        </row>
        <row r="104">
          <cell r="A104" t="str">
            <v>Nepal</v>
          </cell>
        </row>
        <row r="105">
          <cell r="A105" t="str">
            <v>Nicaragua</v>
          </cell>
        </row>
        <row r="106">
          <cell r="A106" t="str">
            <v>Niger</v>
          </cell>
        </row>
        <row r="107">
          <cell r="A107" t="str">
            <v>Nigeria</v>
          </cell>
        </row>
        <row r="108">
          <cell r="A108" t="str">
            <v>Niue</v>
          </cell>
        </row>
        <row r="109">
          <cell r="A109" t="str">
            <v>Pakistan</v>
          </cell>
        </row>
        <row r="110">
          <cell r="A110" t="str">
            <v>Palau</v>
          </cell>
        </row>
        <row r="111">
          <cell r="A111" t="str">
            <v>Palestinian Territories</v>
          </cell>
        </row>
        <row r="112">
          <cell r="A112" t="str">
            <v>Panama</v>
          </cell>
        </row>
        <row r="113">
          <cell r="A113" t="str">
            <v>Papua New Guinea</v>
          </cell>
        </row>
        <row r="114">
          <cell r="A114" t="str">
            <v>Paraguay</v>
          </cell>
        </row>
        <row r="115">
          <cell r="A115" t="str">
            <v>Peru</v>
          </cell>
        </row>
        <row r="116">
          <cell r="A116" t="str">
            <v>Philippines</v>
          </cell>
        </row>
        <row r="117">
          <cell r="A117" t="str">
            <v>Republic of Moldova</v>
          </cell>
        </row>
        <row r="118">
          <cell r="A118" t="str">
            <v>Romania</v>
          </cell>
        </row>
        <row r="119">
          <cell r="A119" t="str">
            <v>Russian Federation</v>
          </cell>
        </row>
        <row r="120">
          <cell r="A120" t="str">
            <v>Rwanda</v>
          </cell>
        </row>
        <row r="121">
          <cell r="A121" t="str">
            <v>Saint Helena</v>
          </cell>
        </row>
        <row r="122">
          <cell r="A122" t="str">
            <v>Saint Lucia</v>
          </cell>
        </row>
        <row r="123">
          <cell r="A123" t="str">
            <v>Saint Vincent and the Grenadines</v>
          </cell>
        </row>
        <row r="124">
          <cell r="A124" t="str">
            <v>Samoa</v>
          </cell>
        </row>
        <row r="125">
          <cell r="A125" t="str">
            <v>Sao Tome and Principe</v>
          </cell>
        </row>
        <row r="126">
          <cell r="A126" t="str">
            <v>Senegal</v>
          </cell>
        </row>
        <row r="127">
          <cell r="A127" t="str">
            <v>Serbia</v>
          </cell>
        </row>
        <row r="128">
          <cell r="A128" t="str">
            <v>Seychelles</v>
          </cell>
        </row>
        <row r="129">
          <cell r="A129" t="str">
            <v>Sierra Leone</v>
          </cell>
        </row>
        <row r="130">
          <cell r="A130" t="str">
            <v>Singapore</v>
          </cell>
        </row>
        <row r="131">
          <cell r="A131" t="str">
            <v>Slovakia</v>
          </cell>
        </row>
        <row r="132">
          <cell r="A132" t="str">
            <v>Slovenia</v>
          </cell>
        </row>
        <row r="133">
          <cell r="A133" t="str">
            <v>Solomon Islands</v>
          </cell>
        </row>
        <row r="134">
          <cell r="A134" t="str">
            <v>Somalia</v>
          </cell>
        </row>
        <row r="135">
          <cell r="A135" t="str">
            <v>South Africa</v>
          </cell>
        </row>
        <row r="136">
          <cell r="A136" t="str">
            <v>South ‎Sudan</v>
          </cell>
        </row>
        <row r="137">
          <cell r="A137" t="str">
            <v>Sri Lanka</v>
          </cell>
        </row>
        <row r="138">
          <cell r="A138" t="str">
            <v>Sudan</v>
          </cell>
        </row>
        <row r="139">
          <cell r="A139" t="str">
            <v>Suriname</v>
          </cell>
        </row>
        <row r="140">
          <cell r="A140" t="str">
            <v>Swaziland</v>
          </cell>
        </row>
        <row r="141">
          <cell r="A141" t="str">
            <v>Syrian Arab Republic</v>
          </cell>
        </row>
        <row r="142">
          <cell r="A142" t="str">
            <v>Tajikistan</v>
          </cell>
        </row>
        <row r="143">
          <cell r="A143" t="str">
            <v>Tanzania</v>
          </cell>
        </row>
        <row r="144">
          <cell r="A144" t="str">
            <v>Thailand</v>
          </cell>
        </row>
        <row r="145">
          <cell r="A145" t="str">
            <v>Timor-Leste</v>
          </cell>
        </row>
        <row r="146">
          <cell r="A146" t="str">
            <v>Togo</v>
          </cell>
        </row>
        <row r="147">
          <cell r="A147" t="str">
            <v>Tokelau</v>
          </cell>
        </row>
        <row r="148">
          <cell r="A148" t="str">
            <v>Tonga</v>
          </cell>
        </row>
        <row r="149">
          <cell r="A149" t="str">
            <v>Trinidad and Tobago</v>
          </cell>
        </row>
        <row r="150">
          <cell r="A150" t="str">
            <v>Tunisia</v>
          </cell>
        </row>
        <row r="151">
          <cell r="A151" t="str">
            <v>Turkey</v>
          </cell>
        </row>
        <row r="152">
          <cell r="A152" t="str">
            <v>Turkmenistan</v>
          </cell>
        </row>
        <row r="153">
          <cell r="A153" t="str">
            <v>Tuvalu</v>
          </cell>
        </row>
        <row r="154">
          <cell r="A154" t="str">
            <v>Uganda</v>
          </cell>
        </row>
        <row r="155">
          <cell r="A155" t="str">
            <v>Ukraine</v>
          </cell>
        </row>
        <row r="156">
          <cell r="A156" t="str">
            <v>United Arab Emirates</v>
          </cell>
        </row>
        <row r="157">
          <cell r="A157" t="str">
            <v>United Republic of Tanzania</v>
          </cell>
        </row>
        <row r="158">
          <cell r="A158" t="str">
            <v>Uruguay</v>
          </cell>
        </row>
        <row r="159">
          <cell r="A159" t="str">
            <v>Uzbekistan</v>
          </cell>
        </row>
        <row r="160">
          <cell r="A160" t="str">
            <v>Vanuatu</v>
          </cell>
        </row>
        <row r="161">
          <cell r="A161" t="str">
            <v>Venezuela</v>
          </cell>
        </row>
        <row r="162">
          <cell r="A162" t="str">
            <v>Viet Nam</v>
          </cell>
        </row>
        <row r="163">
          <cell r="A163" t="str">
            <v>Wallis and Futuna</v>
          </cell>
        </row>
        <row r="164">
          <cell r="A164" t="str">
            <v>Yemen</v>
          </cell>
        </row>
        <row r="165">
          <cell r="A165" t="str">
            <v>Zambia</v>
          </cell>
        </row>
        <row r="166">
          <cell r="A166" t="str">
            <v>Zimbabwe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87803-1F8B-4782-8E2D-E5835E838DB0}">
  <dimension ref="A1:A9"/>
  <sheetViews>
    <sheetView tabSelected="1" workbookViewId="0">
      <selection activeCell="B11" sqref="B11"/>
    </sheetView>
  </sheetViews>
  <sheetFormatPr defaultRowHeight="14.4" x14ac:dyDescent="0.3"/>
  <cols>
    <col min="1" max="1" width="10.5546875" bestFit="1" customWidth="1"/>
  </cols>
  <sheetData>
    <row r="1" spans="1:1" x14ac:dyDescent="0.3">
      <c r="A1" t="s">
        <v>0</v>
      </c>
    </row>
    <row r="2" spans="1:1" x14ac:dyDescent="0.3">
      <c r="A2" t="s">
        <v>13</v>
      </c>
    </row>
    <row r="3" spans="1:1" x14ac:dyDescent="0.3">
      <c r="A3" s="3">
        <v>43762</v>
      </c>
    </row>
    <row r="4" spans="1:1" x14ac:dyDescent="0.3">
      <c r="A4" t="s">
        <v>14</v>
      </c>
    </row>
    <row r="6" spans="1:1" x14ac:dyDescent="0.3">
      <c r="A6" t="s">
        <v>15</v>
      </c>
    </row>
    <row r="7" spans="1:1" x14ac:dyDescent="0.3">
      <c r="A7" t="s">
        <v>16</v>
      </c>
    </row>
    <row r="9" spans="1:1" x14ac:dyDescent="0.3">
      <c r="A9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12FC-AA8E-4D4C-B85D-738E766A6C07}">
  <dimension ref="A1:D6"/>
  <sheetViews>
    <sheetView showGridLines="0" workbookViewId="0"/>
  </sheetViews>
  <sheetFormatPr defaultRowHeight="14.4" x14ac:dyDescent="0.3"/>
  <cols>
    <col min="1" max="1" width="10.21875" bestFit="1" customWidth="1"/>
    <col min="2" max="2" width="18.77734375" bestFit="1" customWidth="1"/>
    <col min="3" max="7" width="12" bestFit="1" customWidth="1"/>
  </cols>
  <sheetData>
    <row r="1" spans="1:4" ht="43.2" x14ac:dyDescent="0.3">
      <c r="A1" s="5" t="s">
        <v>3</v>
      </c>
      <c r="B1" s="6" t="s">
        <v>10</v>
      </c>
    </row>
    <row r="2" spans="1:4" x14ac:dyDescent="0.3">
      <c r="A2">
        <v>2014</v>
      </c>
      <c r="B2" s="2">
        <v>0.67780957799278041</v>
      </c>
      <c r="D2" s="4"/>
    </row>
    <row r="3" spans="1:4" x14ac:dyDescent="0.3">
      <c r="A3">
        <v>2015</v>
      </c>
      <c r="B3" s="2">
        <v>0.68162644198706579</v>
      </c>
      <c r="D3" s="4"/>
    </row>
    <row r="4" spans="1:4" x14ac:dyDescent="0.3">
      <c r="A4">
        <v>2016</v>
      </c>
      <c r="B4" s="2">
        <v>0.7013853145584249</v>
      </c>
      <c r="D4" s="4"/>
    </row>
    <row r="5" spans="1:4" x14ac:dyDescent="0.3">
      <c r="A5">
        <v>2017</v>
      </c>
      <c r="B5" s="2">
        <v>0.6599700422058381</v>
      </c>
      <c r="D5" s="4"/>
    </row>
    <row r="6" spans="1:4" x14ac:dyDescent="0.3">
      <c r="A6">
        <v>2018</v>
      </c>
      <c r="B6" s="2">
        <v>0.69507533689201295</v>
      </c>
      <c r="D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36794-2AB4-45C5-B875-76C6A58C7AE7}">
  <dimension ref="A2:E15"/>
  <sheetViews>
    <sheetView showGridLines="0" workbookViewId="0"/>
  </sheetViews>
  <sheetFormatPr defaultRowHeight="14.4" x14ac:dyDescent="0.3"/>
  <cols>
    <col min="1" max="1" width="5" bestFit="1" customWidth="1"/>
    <col min="2" max="2" width="8.88671875" bestFit="1" customWidth="1"/>
    <col min="3" max="4" width="7" bestFit="1" customWidth="1"/>
    <col min="5" max="7" width="12" bestFit="1" customWidth="1"/>
  </cols>
  <sheetData>
    <row r="2" spans="1:5" x14ac:dyDescent="0.3">
      <c r="A2" s="5" t="s">
        <v>3</v>
      </c>
      <c r="B2" s="5" t="s">
        <v>9</v>
      </c>
    </row>
    <row r="3" spans="1:5" x14ac:dyDescent="0.3">
      <c r="A3">
        <v>2014</v>
      </c>
      <c r="B3" s="2">
        <v>0.4044943820224719</v>
      </c>
    </row>
    <row r="4" spans="1:5" x14ac:dyDescent="0.3">
      <c r="A4">
        <v>2015</v>
      </c>
      <c r="B4" s="2">
        <v>0.42696629213483145</v>
      </c>
    </row>
    <row r="5" spans="1:5" x14ac:dyDescent="0.3">
      <c r="A5">
        <v>2016</v>
      </c>
      <c r="B5" s="2">
        <v>0.449438202247191</v>
      </c>
    </row>
    <row r="6" spans="1:5" x14ac:dyDescent="0.3">
      <c r="A6">
        <v>2017</v>
      </c>
      <c r="B6" s="2">
        <v>0.47191011235955055</v>
      </c>
    </row>
    <row r="7" spans="1:5" x14ac:dyDescent="0.3">
      <c r="A7">
        <v>2018</v>
      </c>
      <c r="B7" s="2">
        <v>0.5168539325842697</v>
      </c>
    </row>
    <row r="9" spans="1:5" x14ac:dyDescent="0.3">
      <c r="C9" s="1"/>
    </row>
    <row r="15" spans="1:5" x14ac:dyDescent="0.3">
      <c r="E1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1DBE-9CF6-4D4F-AD21-360FB1825D70}">
  <dimension ref="A2:C7"/>
  <sheetViews>
    <sheetView showGridLines="0" workbookViewId="0"/>
  </sheetViews>
  <sheetFormatPr defaultRowHeight="14.4" x14ac:dyDescent="0.3"/>
  <cols>
    <col min="1" max="1" width="7.77734375" bestFit="1" customWidth="1"/>
    <col min="2" max="2" width="6.88671875" bestFit="1" customWidth="1"/>
    <col min="3" max="3" width="8.21875" bestFit="1" customWidth="1"/>
  </cols>
  <sheetData>
    <row r="2" spans="1:3" x14ac:dyDescent="0.3">
      <c r="A2" s="5" t="s">
        <v>3</v>
      </c>
      <c r="B2" s="5" t="s">
        <v>1</v>
      </c>
      <c r="C2" s="5" t="s">
        <v>2</v>
      </c>
    </row>
    <row r="3" spans="1:3" x14ac:dyDescent="0.3">
      <c r="A3">
        <v>2014</v>
      </c>
      <c r="B3" s="2">
        <v>0.5714285714285714</v>
      </c>
      <c r="C3" s="2">
        <v>0.12121212121212122</v>
      </c>
    </row>
    <row r="4" spans="1:3" x14ac:dyDescent="0.3">
      <c r="A4">
        <v>2015</v>
      </c>
      <c r="B4" s="2">
        <v>0.5535714285714286</v>
      </c>
      <c r="C4" s="2">
        <v>0.21212121212121213</v>
      </c>
    </row>
    <row r="5" spans="1:3" x14ac:dyDescent="0.3">
      <c r="A5">
        <v>2016</v>
      </c>
      <c r="B5" s="2">
        <v>0.5714285714285714</v>
      </c>
      <c r="C5" s="2">
        <v>0.24242424242424243</v>
      </c>
    </row>
    <row r="6" spans="1:3" x14ac:dyDescent="0.3">
      <c r="A6">
        <v>2017</v>
      </c>
      <c r="B6" s="2">
        <v>0.5714285714285714</v>
      </c>
      <c r="C6" s="2">
        <v>0.30303030303030304</v>
      </c>
    </row>
    <row r="7" spans="1:3" x14ac:dyDescent="0.3">
      <c r="A7">
        <v>2018</v>
      </c>
      <c r="B7" s="2">
        <v>0.5714285714285714</v>
      </c>
      <c r="C7" s="2">
        <v>0.42424242424242425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A2342-0E6A-4713-A232-C1682E1BBF1E}">
  <dimension ref="A1:B6"/>
  <sheetViews>
    <sheetView showGridLines="0" workbookViewId="0"/>
  </sheetViews>
  <sheetFormatPr defaultRowHeight="14.4" x14ac:dyDescent="0.3"/>
  <cols>
    <col min="1" max="1" width="5" bestFit="1" customWidth="1"/>
    <col min="2" max="2" width="18.109375" customWidth="1"/>
    <col min="3" max="7" width="12" bestFit="1" customWidth="1"/>
  </cols>
  <sheetData>
    <row r="1" spans="1:2" ht="43.2" x14ac:dyDescent="0.3">
      <c r="A1" s="5" t="s">
        <v>3</v>
      </c>
      <c r="B1" s="6" t="s">
        <v>11</v>
      </c>
    </row>
    <row r="2" spans="1:2" x14ac:dyDescent="0.3">
      <c r="A2" t="s">
        <v>4</v>
      </c>
      <c r="B2" s="2">
        <v>0.43315557124893644</v>
      </c>
    </row>
    <row r="3" spans="1:2" x14ac:dyDescent="0.3">
      <c r="A3" t="s">
        <v>5</v>
      </c>
      <c r="B3" s="2">
        <v>0.44737204010459836</v>
      </c>
    </row>
    <row r="4" spans="1:2" x14ac:dyDescent="0.3">
      <c r="A4" t="s">
        <v>6</v>
      </c>
      <c r="B4" s="2">
        <v>0.45427100818957661</v>
      </c>
    </row>
    <row r="5" spans="1:2" x14ac:dyDescent="0.3">
      <c r="A5" t="s">
        <v>7</v>
      </c>
      <c r="B5" s="2">
        <v>0.46852612588689713</v>
      </c>
    </row>
    <row r="6" spans="1:2" x14ac:dyDescent="0.3">
      <c r="A6" t="s">
        <v>8</v>
      </c>
      <c r="B6" s="2">
        <v>0.46251836331962687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F11D-032E-49DF-BC2E-8AA9E962D61F}">
  <dimension ref="A2:B7"/>
  <sheetViews>
    <sheetView showGridLines="0" workbookViewId="0">
      <selection activeCell="B13" sqref="B13"/>
    </sheetView>
  </sheetViews>
  <sheetFormatPr defaultRowHeight="14.4" x14ac:dyDescent="0.3"/>
  <cols>
    <col min="1" max="1" width="5" bestFit="1" customWidth="1"/>
    <col min="2" max="2" width="13.77734375" customWidth="1"/>
    <col min="3" max="3" width="4.44140625" bestFit="1" customWidth="1"/>
    <col min="4" max="4" width="7" bestFit="1" customWidth="1"/>
    <col min="5" max="7" width="12" bestFit="1" customWidth="1"/>
  </cols>
  <sheetData>
    <row r="2" spans="1:2" ht="43.2" x14ac:dyDescent="0.3">
      <c r="A2" s="5" t="s">
        <v>3</v>
      </c>
      <c r="B2" s="6" t="s">
        <v>12</v>
      </c>
    </row>
    <row r="3" spans="1:2" x14ac:dyDescent="0.3">
      <c r="A3">
        <v>2014</v>
      </c>
      <c r="B3" s="2">
        <v>0.23076923076923078</v>
      </c>
    </row>
    <row r="4" spans="1:2" x14ac:dyDescent="0.3">
      <c r="A4">
        <v>2015</v>
      </c>
      <c r="B4" s="2">
        <v>0.23076923076923078</v>
      </c>
    </row>
    <row r="5" spans="1:2" x14ac:dyDescent="0.3">
      <c r="A5">
        <v>2016</v>
      </c>
      <c r="B5" s="2">
        <v>0.2857142857142857</v>
      </c>
    </row>
    <row r="6" spans="1:2" x14ac:dyDescent="0.3">
      <c r="A6">
        <v>2017</v>
      </c>
      <c r="B6" s="2">
        <v>0.2967032967032967</v>
      </c>
    </row>
    <row r="7" spans="1:2" x14ac:dyDescent="0.3">
      <c r="A7">
        <v>2018</v>
      </c>
      <c r="B7" s="2">
        <v>0.34065934065934067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about</vt:lpstr>
      <vt:lpstr>Female employee share</vt:lpstr>
      <vt:lpstr>Female leader share</vt:lpstr>
      <vt:lpstr>Female leader share by relig</vt:lpstr>
      <vt:lpstr>Female board share</vt:lpstr>
      <vt:lpstr>Female board head share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Wood</dc:creator>
  <cp:lastModifiedBy>Terence Wood</cp:lastModifiedBy>
  <dcterms:created xsi:type="dcterms:W3CDTF">2019-10-24T04:52:42Z</dcterms:created>
  <dcterms:modified xsi:type="dcterms:W3CDTF">2019-11-18T22:22:16Z</dcterms:modified>
</cp:coreProperties>
</file>